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0620" windowHeight="9270" activeTab="0"/>
  </bookViews>
  <sheets>
    <sheet name="2022" sheetId="1" r:id="rId1"/>
  </sheets>
  <definedNames>
    <definedName name="_xlnm.Print_Area" localSheetId="0">'2022'!$A$1:$D$331</definedName>
  </definedNames>
  <calcPr fullCalcOnLoad="1" refMode="R1C1"/>
</workbook>
</file>

<file path=xl/sharedStrings.xml><?xml version="1.0" encoding="utf-8"?>
<sst xmlns="http://schemas.openxmlformats.org/spreadsheetml/2006/main" count="627" uniqueCount="572">
  <si>
    <t>№, п/п</t>
  </si>
  <si>
    <t>код услуги</t>
  </si>
  <si>
    <t>Наименование медицинских услуг</t>
  </si>
  <si>
    <t>цена, руб.</t>
  </si>
  <si>
    <t>ПОЛИКЛИНИКА</t>
  </si>
  <si>
    <t>ПРИЕМ СПЕЦИАЛИСТАМИ</t>
  </si>
  <si>
    <t>В04.047.002</t>
  </si>
  <si>
    <t>В04.001.002</t>
  </si>
  <si>
    <t>А11.20.014</t>
  </si>
  <si>
    <t>Введение внутриматочной спирали</t>
  </si>
  <si>
    <t>А11.20.015</t>
  </si>
  <si>
    <t>Удаление внутриматочной спирали</t>
  </si>
  <si>
    <t>В04.028.002</t>
  </si>
  <si>
    <t xml:space="preserve">А05.25.008 </t>
  </si>
  <si>
    <t>Электроаудиометрия (промонториальный тест)</t>
  </si>
  <si>
    <t>В04.029.002</t>
  </si>
  <si>
    <t>А02.26.004</t>
  </si>
  <si>
    <t>А03.26.001</t>
  </si>
  <si>
    <t>Биомикроскопия глаза</t>
  </si>
  <si>
    <t>А02.26.023</t>
  </si>
  <si>
    <t>Исследование аккомодации</t>
  </si>
  <si>
    <t>А02.26.003</t>
  </si>
  <si>
    <t>А02.26.009</t>
  </si>
  <si>
    <t>А02.26.015</t>
  </si>
  <si>
    <t>А02.26.014</t>
  </si>
  <si>
    <t>Скиаскопия</t>
  </si>
  <si>
    <t>А02.26.005</t>
  </si>
  <si>
    <t>В04.023.002</t>
  </si>
  <si>
    <t>В04.027.002</t>
  </si>
  <si>
    <t>Предварительные и периодические мед. Осмотры работников, занятых на тяжелых работах и на работах с вредными и (или) опасными условиями труда. Прием врачами специалистами, участвующими в мед.осмотрах</t>
  </si>
  <si>
    <t>В01.023.001</t>
  </si>
  <si>
    <t>Врач-невролог</t>
  </si>
  <si>
    <t>Врач-онколог</t>
  </si>
  <si>
    <t>Врач-акушер-гинеколог</t>
  </si>
  <si>
    <t>Врач-дерматовенеролог</t>
  </si>
  <si>
    <t>В01.028.001</t>
  </si>
  <si>
    <t>Врач-отоларинголог</t>
  </si>
  <si>
    <t>В01.029.001</t>
  </si>
  <si>
    <t>Врач-офтальмолог</t>
  </si>
  <si>
    <t>Врач-стоматолог</t>
  </si>
  <si>
    <t>В01.047.001</t>
  </si>
  <si>
    <t>Врач-терапевт, председатель ВК</t>
  </si>
  <si>
    <t>Врач-уролог</t>
  </si>
  <si>
    <t>Врач-хирург</t>
  </si>
  <si>
    <t>Врач-эндокринолог</t>
  </si>
  <si>
    <t>Процедурный кабинет</t>
  </si>
  <si>
    <t>А11.02.002</t>
  </si>
  <si>
    <t xml:space="preserve">Внутримышечное введение лекарственных препаратов </t>
  </si>
  <si>
    <t>Подкожное введение лекарственных препаратов</t>
  </si>
  <si>
    <t>А11.12.003</t>
  </si>
  <si>
    <t>Внутривенное введение лекарственных препаратов</t>
  </si>
  <si>
    <t>А11.12.009</t>
  </si>
  <si>
    <t xml:space="preserve">B04.014.004     </t>
  </si>
  <si>
    <t xml:space="preserve">Вакцинация   (без стоимости вакцины)                                           </t>
  </si>
  <si>
    <t>А09.05.026</t>
  </si>
  <si>
    <t>А09.05.023</t>
  </si>
  <si>
    <t>А09.05.021</t>
  </si>
  <si>
    <t>А26.06.082</t>
  </si>
  <si>
    <t>А12.05.005</t>
  </si>
  <si>
    <t>А09.05.042</t>
  </si>
  <si>
    <t>А09.05.010</t>
  </si>
  <si>
    <t>А09.05.041</t>
  </si>
  <si>
    <t>А09.05.045</t>
  </si>
  <si>
    <t>А12.05.027</t>
  </si>
  <si>
    <t>А09.05.017</t>
  </si>
  <si>
    <t>А09.05.018</t>
  </si>
  <si>
    <t>А09.05.050</t>
  </si>
  <si>
    <t>А09.05.025</t>
  </si>
  <si>
    <t>А09.05.032</t>
  </si>
  <si>
    <t>А26.06.040</t>
  </si>
  <si>
    <t>А12.05.014</t>
  </si>
  <si>
    <t>Исследования, проводимые ИФА методом:</t>
  </si>
  <si>
    <t>Гормоны щитовидной железы:</t>
  </si>
  <si>
    <t>А12.06.046</t>
  </si>
  <si>
    <t>А09.05.063</t>
  </si>
  <si>
    <t>А09.05.060</t>
  </si>
  <si>
    <t>А12.06.045</t>
  </si>
  <si>
    <t>Паразитарные заболевания:</t>
  </si>
  <si>
    <t>Онкомаркеты:</t>
  </si>
  <si>
    <t>А12.06.019</t>
  </si>
  <si>
    <t>Функциональная диагностика</t>
  </si>
  <si>
    <t>А12.10.005</t>
  </si>
  <si>
    <t>Велоэргометрия</t>
  </si>
  <si>
    <t>А05.12.001</t>
  </si>
  <si>
    <t>Реовазография</t>
  </si>
  <si>
    <t>А05.23.002</t>
  </si>
  <si>
    <t>А12.10.001</t>
  </si>
  <si>
    <t>А04.23.002</t>
  </si>
  <si>
    <t>Эхоэнцефалография</t>
  </si>
  <si>
    <t>А05.10.007</t>
  </si>
  <si>
    <t>Расшифровка , описание и интрепритация ЭКГ</t>
  </si>
  <si>
    <t>Отделение УЗИ и эндоскопии</t>
  </si>
  <si>
    <t>А04.14.001</t>
  </si>
  <si>
    <t>Ультразвуковое исследование печени и желчного пузыря</t>
  </si>
  <si>
    <t>А04.15.001</t>
  </si>
  <si>
    <t>Ультразвуковое исследование поджелудочной железы</t>
  </si>
  <si>
    <t>А04.06.001</t>
  </si>
  <si>
    <t>Ультразвуковое исследование селезенки</t>
  </si>
  <si>
    <t>А04.28.002.001</t>
  </si>
  <si>
    <t>Ультразвуковое исследование почек и надпочечников</t>
  </si>
  <si>
    <t>А04.28.002.003</t>
  </si>
  <si>
    <t>Ультразвуковое исследование мочевого пузыря</t>
  </si>
  <si>
    <t>А04.28.003</t>
  </si>
  <si>
    <t>Ультразвуковое исследование органов мошонки</t>
  </si>
  <si>
    <t>А04.21.001.001</t>
  </si>
  <si>
    <t>А04.20.001.001</t>
  </si>
  <si>
    <t xml:space="preserve">Ультразвуковое исследование матки и придатков трансвагинальное </t>
  </si>
  <si>
    <t>Ультразвуковое исследование матки и придатков трансабдоминально</t>
  </si>
  <si>
    <t>А04.30.001</t>
  </si>
  <si>
    <t>Ультразвуковое исследование тазобедренных суставов</t>
  </si>
  <si>
    <t>А04.22.001</t>
  </si>
  <si>
    <t>Ультразвуковое исследование щитовидной железы и паращитовидных желез</t>
  </si>
  <si>
    <t>А04.20.002</t>
  </si>
  <si>
    <t>Ультразвуковое исследование молочных желез</t>
  </si>
  <si>
    <t>А04.06.002</t>
  </si>
  <si>
    <t>Ультразвуковое исследование лимфатических узлов (одна анатомическая зона)</t>
  </si>
  <si>
    <t>А04.01.001</t>
  </si>
  <si>
    <t>Ультразвуковое исследование мягких тканей (одна анатомическая зона)</t>
  </si>
  <si>
    <t>А03.16.001</t>
  </si>
  <si>
    <t>Эзофагогастродуоденоскопия</t>
  </si>
  <si>
    <t>А03.19.002</t>
  </si>
  <si>
    <t>Ректороманоскопия</t>
  </si>
  <si>
    <t>А04.12.001.005</t>
  </si>
  <si>
    <t>Ультразвуковая допплерография транскраниальная</t>
  </si>
  <si>
    <t>А04.10.002</t>
  </si>
  <si>
    <t>Эхокардиография</t>
  </si>
  <si>
    <t>Нейросонография</t>
  </si>
  <si>
    <t>Кабинет компьютерной томографии</t>
  </si>
  <si>
    <t>Физиотерапевтическое отделение</t>
  </si>
  <si>
    <t>В01.054.001</t>
  </si>
  <si>
    <t>Осмотр (консультация) врача- физиотерапевта</t>
  </si>
  <si>
    <t>А17.03.001</t>
  </si>
  <si>
    <t>Электрофорез лекарственных препаратов при костной потологии</t>
  </si>
  <si>
    <t>А17.30.017</t>
  </si>
  <si>
    <t>Воздействие электрическим полем ультразвуковой частоты (ЭП УВЧ)</t>
  </si>
  <si>
    <t>А17.01.007</t>
  </si>
  <si>
    <t>Дарсонвализация кожи</t>
  </si>
  <si>
    <t>А17.30.003</t>
  </si>
  <si>
    <t>А17.30.025</t>
  </si>
  <si>
    <t>Массаж шейно-грудного отдела позвоночника</t>
  </si>
  <si>
    <t>Массаж тазобедренного сустава и ягодичной области</t>
  </si>
  <si>
    <t>Рентгенологическое отделение</t>
  </si>
  <si>
    <t>В01.039.001</t>
  </si>
  <si>
    <t>Осмотр (консультация) врачом-рентгенологом терапевтический</t>
  </si>
  <si>
    <t>Флюорография легких цифровая (в двух проекциях)</t>
  </si>
  <si>
    <t>А06.20.004</t>
  </si>
  <si>
    <t>Маммография</t>
  </si>
  <si>
    <t>А06.03.020</t>
  </si>
  <si>
    <t>Рентгенография позвоночника, вертикальная</t>
  </si>
  <si>
    <t>А06.03.032</t>
  </si>
  <si>
    <t>А06.03.022</t>
  </si>
  <si>
    <t>Рентгенография ключицы (в одной проекции)</t>
  </si>
  <si>
    <t>А06.04.005</t>
  </si>
  <si>
    <t>А06.03.041</t>
  </si>
  <si>
    <t>А06.04.003</t>
  </si>
  <si>
    <t>А06.09.007</t>
  </si>
  <si>
    <t>А06.04.010</t>
  </si>
  <si>
    <t>А06.03.018</t>
  </si>
  <si>
    <t>Рентгенография позвоночника, специальные исследования и проекции</t>
  </si>
  <si>
    <t>А06.03.015</t>
  </si>
  <si>
    <t>А06.08.003</t>
  </si>
  <si>
    <t>А06.03.023</t>
  </si>
  <si>
    <t>Рентгенография ребра (ер) (в одной проекции)</t>
  </si>
  <si>
    <t>А06.04.011</t>
  </si>
  <si>
    <t>А06.03.060</t>
  </si>
  <si>
    <t>Рентгенография черепа в прямой проекции (в одной проекции)</t>
  </si>
  <si>
    <t>А06.03.010</t>
  </si>
  <si>
    <t>Ренгтгенография шейного отдела позвоночника (в одной проекции)</t>
  </si>
  <si>
    <t>Стоматологические услуги</t>
  </si>
  <si>
    <t>В01.003.004.002</t>
  </si>
  <si>
    <t>А16.07.020</t>
  </si>
  <si>
    <t>А16.07.002.002</t>
  </si>
  <si>
    <t>А16.07.002.006</t>
  </si>
  <si>
    <t>Стоматологические хирургические услуги (без учета анестезии)</t>
  </si>
  <si>
    <t>А16.07.001.001</t>
  </si>
  <si>
    <t>Удаление временного зуба</t>
  </si>
  <si>
    <t>А16.07.001.002</t>
  </si>
  <si>
    <t>А16.07.017</t>
  </si>
  <si>
    <t>А16.07.058</t>
  </si>
  <si>
    <t>А16.07.044</t>
  </si>
  <si>
    <t>Стоматологические ортопедические услуги (без учета анестезии)</t>
  </si>
  <si>
    <t>А16.07.026.10</t>
  </si>
  <si>
    <t>Индивидуальная ложка</t>
  </si>
  <si>
    <t>Изоляция торуса</t>
  </si>
  <si>
    <t>Снятие слепка силиконового (А)</t>
  </si>
  <si>
    <t>Снятие слепка силиконового (С)</t>
  </si>
  <si>
    <t>Снятие слепка корригирующего</t>
  </si>
  <si>
    <t>СТАЦИОНАР</t>
  </si>
  <si>
    <t>Выведение из состояния запоя, за исключением случаев, осложненных алкогольным психозом (за 1 к/день)</t>
  </si>
  <si>
    <t>В01.047.009</t>
  </si>
  <si>
    <t>Лечение в дневном стационаре (1 койко-день)</t>
  </si>
  <si>
    <t>Пребывание в стационаре родственников или иных представителей (ухаживающий, с питанием  1 койко-день)</t>
  </si>
  <si>
    <t>Медицинское обслуживание в палате повышенной комфортности (1 койко-день без стоимости лечения) незастрахованные</t>
  </si>
  <si>
    <t>Медицинское обслуживание в палате повышенной комфортности (1 койко-день) по полюсу ОМС, ДМС</t>
  </si>
  <si>
    <t>ПРЕЙСКУРАНТ ЦЕН на платные медицинские услуги, оказываемые в ГАУЗ "Новоорская РБ"</t>
  </si>
  <si>
    <t>В03.016.002</t>
  </si>
  <si>
    <t>А12.05.039</t>
  </si>
  <si>
    <t>А09.05.179</t>
  </si>
  <si>
    <t>А09.05.007</t>
  </si>
  <si>
    <t>А26.06.079</t>
  </si>
  <si>
    <t>Рентгенография поясничного отдела позвоночника (в двух проекцях)</t>
  </si>
  <si>
    <t>Рентгенография придаточных пазух носа (в одной проекции)</t>
  </si>
  <si>
    <t>Рентгенография локтевого сустава (в двух проекциях)</t>
  </si>
  <si>
    <t>Рентгенография коленного сустава (в двух проекциях)</t>
  </si>
  <si>
    <t>Рентгенография кисти руки (в двух проекциях)</t>
  </si>
  <si>
    <t>Рентгенография голеностопного сустава (в двух проекциях)</t>
  </si>
  <si>
    <t>Рентгенография тазобедренного сустава (в одной проекции)</t>
  </si>
  <si>
    <t xml:space="preserve">Рентгенография черепа тангенциальная («турецкого седла» в одной проекции) </t>
  </si>
  <si>
    <t>Инфекции, передающееся половым путем</t>
  </si>
  <si>
    <t>Работы по экспертизе владения оружием (без тестирования)</t>
  </si>
  <si>
    <t>А08.05.009</t>
  </si>
  <si>
    <t>А09.05.196.2</t>
  </si>
  <si>
    <t>А06.09.006.001.1</t>
  </si>
  <si>
    <t>В01.047.009.1</t>
  </si>
  <si>
    <t>В01.047.009.2</t>
  </si>
  <si>
    <t>В01.047.009.3</t>
  </si>
  <si>
    <t>Врач-нарколог (выдача справки)</t>
  </si>
  <si>
    <t>А09.05.027</t>
  </si>
  <si>
    <t>А09.05.028</t>
  </si>
  <si>
    <t>А26.06.041</t>
  </si>
  <si>
    <t xml:space="preserve">Врач-нарколог </t>
  </si>
  <si>
    <t>Медицинский осмотр по справке 086У  (в возрасте старше 18 лет)</t>
  </si>
  <si>
    <t>Прием (осмотр, консультация) врача-терапевта (повторный)</t>
  </si>
  <si>
    <t>Прием (осмотр, консультация) врача-терапевта (первичный)</t>
  </si>
  <si>
    <t>В01.047.002</t>
  </si>
  <si>
    <t>B01.001.002</t>
  </si>
  <si>
    <t>B01.001.001</t>
  </si>
  <si>
    <t>Прием (осмотр, консультация) врача-акушера-гинеколога (повторный)</t>
  </si>
  <si>
    <t>Прием (осмотр, консультация) врача-акушера-гинеколога (первичный)</t>
  </si>
  <si>
    <t>В01.057.01</t>
  </si>
  <si>
    <t>В01.057.02</t>
  </si>
  <si>
    <t>Прием (осмотр, консультация) врача-хирурга (первичный)</t>
  </si>
  <si>
    <t>Прием (осмотр, консультация) врача-хирурга (повторный)</t>
  </si>
  <si>
    <t>В01.028.002</t>
  </si>
  <si>
    <t>Прием (осмотр, консультация) врача-оториноларинголога(первичный)</t>
  </si>
  <si>
    <t>Прием (осмотр, консультация) врача-оториноларинголога(повторный)</t>
  </si>
  <si>
    <t>Прием (осмотр, консультация) врача-офтальмолога (первичный)</t>
  </si>
  <si>
    <t>Прием (осмотр, консультация) врача-офтальмолога (повторный)</t>
  </si>
  <si>
    <t>Прием (осмотр, консультация) врача-невролога (повторный)</t>
  </si>
  <si>
    <t>Прием (осмотр, консультация) врача-невролога (первичный)</t>
  </si>
  <si>
    <t>Прием (осмотр, консультация) врача-эндокринолога (первичный)</t>
  </si>
  <si>
    <t>Прием (осмотр, консультация) врача-эндокринолога (повторный)</t>
  </si>
  <si>
    <t>Прием (осмотр, консультация) врача-дерматовенеролога  (первичный)</t>
  </si>
  <si>
    <t>Прием (осмотр, консультация) врача-дерматовенеролога  (повторный)</t>
  </si>
  <si>
    <t>Прием (осмотр, консультация) врача-онколога  (первичный)</t>
  </si>
  <si>
    <t>Прием (осмотр, консультация) врача-онколога  (повторный)</t>
  </si>
  <si>
    <t>Прием (осмотр, консультация) врача-инфекциониста  (первичный)</t>
  </si>
  <si>
    <t>Прием (осмотр, консультация) врача-инфекциониста  (повторный)</t>
  </si>
  <si>
    <t>Прием (осмотр, консультация) врача кардиолога  (первичный)</t>
  </si>
  <si>
    <t>Прием (осмотр, консультация) врача кардиолога  (повторный)</t>
  </si>
  <si>
    <t>Визометрия (острота зрения)</t>
  </si>
  <si>
    <t>В01.029.002</t>
  </si>
  <si>
    <t>Офтальмотонометрия (определение внутриглазного давления)</t>
  </si>
  <si>
    <t>А02.26.013</t>
  </si>
  <si>
    <t xml:space="preserve">Исследование цветоощущения </t>
  </si>
  <si>
    <t>Периметрия статическая (исследование полей зрения)</t>
  </si>
  <si>
    <t>Определение рефракции с помощью набора пробных линз (острота зрения с коррекцией)</t>
  </si>
  <si>
    <t>Массаж верхней конечности, надплечья и области лопатки</t>
  </si>
  <si>
    <t>А26.08.027</t>
  </si>
  <si>
    <t>Исследование уровня ретикулоцитов в крови</t>
  </si>
  <si>
    <t>А12.05.123</t>
  </si>
  <si>
    <t>Прививочный кабинет</t>
  </si>
  <si>
    <t>Взятие крови из периферической вены</t>
  </si>
  <si>
    <t>В03.016.006</t>
  </si>
  <si>
    <t>А06.04.012</t>
  </si>
  <si>
    <t>Рентгенография таза (в одной проекции)</t>
  </si>
  <si>
    <t xml:space="preserve">Общий (клинический) анализ крови                                    </t>
  </si>
  <si>
    <t xml:space="preserve">Общий (клинический) анализ мочи                        </t>
  </si>
  <si>
    <t>Исследование уровня холестерина в крови</t>
  </si>
  <si>
    <t>Исследование уровня липопротеинов в крови</t>
  </si>
  <si>
    <t>Исследование уровня холестерина липопротеинов низкой плотности</t>
  </si>
  <si>
    <t xml:space="preserve">Исследование уровня глюкозы в крови                  </t>
  </si>
  <si>
    <t xml:space="preserve">Исследование уровня общего билирубина в крови       </t>
  </si>
  <si>
    <t xml:space="preserve">Определение основных групп по системе AB0           </t>
  </si>
  <si>
    <t>Определение активности аспартатаминотрансферазы в крови (АСАТ)</t>
  </si>
  <si>
    <t xml:space="preserve">Определение активности аланинаминотрансферазы в крови(АЛАТ)                     </t>
  </si>
  <si>
    <t>Исследование уровня общего белка в крови</t>
  </si>
  <si>
    <t>Определение активности амилазы в крови</t>
  </si>
  <si>
    <t>Микроскопическое исследование кала на яйца и личинки гельминтов</t>
  </si>
  <si>
    <t>А26.19.010</t>
  </si>
  <si>
    <t>Определение протромбинового (тромбопластинового) времени в крови или в плазме (ПТИ+ПТВ+МНО)</t>
  </si>
  <si>
    <t>Активированное частичное тромбопластиновое время</t>
  </si>
  <si>
    <t xml:space="preserve">Исследование уровня фибриногена в крови                          </t>
  </si>
  <si>
    <t xml:space="preserve">Исследование уровня мочевины в крови                       </t>
  </si>
  <si>
    <t>Исследование уровня мочевой кислоты в крови</t>
  </si>
  <si>
    <t xml:space="preserve">Исследование уровня/активности изоферментов щелочной фосфатазы в крови                   </t>
  </si>
  <si>
    <t xml:space="preserve">Определение активности гамма-глютамилтрансферазы в крови          </t>
  </si>
  <si>
    <t>А09.05.044</t>
  </si>
  <si>
    <t xml:space="preserve">Исследование уровня триглицеридов в крови                                                                                </t>
  </si>
  <si>
    <t xml:space="preserve">Исследование уровня общего кальция в крови                                                                                                    </t>
  </si>
  <si>
    <t xml:space="preserve">Исследование уровня железа сыворотки крови                                                                                                    </t>
  </si>
  <si>
    <t xml:space="preserve">Исследование времени свертывания, длительности нестабилизированной крови или рекальцификации плазмы неактивированное </t>
  </si>
  <si>
    <t xml:space="preserve">A11.20.025 </t>
  </si>
  <si>
    <t xml:space="preserve">Получение соскоба с шейки матки (цитология: мазок на атипичные клетки)                   </t>
  </si>
  <si>
    <t>Определение антител классов M, G (IgM, IgG) к цитомегаловирусу (Cytomegalovirus) в крови</t>
  </si>
  <si>
    <t xml:space="preserve">Определение содержания антител к рецептору тиреотропного гормона (ТТГ) в крови       </t>
  </si>
  <si>
    <t>Исследование уровня свободного тироксина (СТ4) сыворотки крови</t>
  </si>
  <si>
    <t>Исследование уровня общего трийодтиронина (Т3) в крови</t>
  </si>
  <si>
    <t>Определение содержания антител к тиреопероксидазе в крови</t>
  </si>
  <si>
    <t>Определение содержания антител к тироглобулину в сыворотке крови</t>
  </si>
  <si>
    <t>A12.06.017</t>
  </si>
  <si>
    <t>Определение суммарных антител к бруцеллам (Brucella spp.)</t>
  </si>
  <si>
    <t>A26.06.012.004</t>
  </si>
  <si>
    <t>Определение антител классов A, M, G (IgM, IgA, IgG) к лямблиям в крови</t>
  </si>
  <si>
    <t>А26.06.032</t>
  </si>
  <si>
    <t>Определение антител класса G (IgG) к эхинококку однокамерному в крови</t>
  </si>
  <si>
    <t>Определение антител к трихинеллам (Trichinella spp.) в крови</t>
  </si>
  <si>
    <t>А26.06.024</t>
  </si>
  <si>
    <t>Определение антител к аскаридам (Ascaris lumbricoides)</t>
  </si>
  <si>
    <t>А26.06.121</t>
  </si>
  <si>
    <t>Определение антител к возбудителю описторхоза (Opisthorchis felineus) в крови</t>
  </si>
  <si>
    <t>А26.06.062</t>
  </si>
  <si>
    <t>Определение содержания ревматоидного фактора в крови</t>
  </si>
  <si>
    <t>А09.05.009</t>
  </si>
  <si>
    <t>Исследование уровня C-реактивного белка в сыворотке крови</t>
  </si>
  <si>
    <t>Определение антител к хеликобактер пилори (Helicobacter pylori) в крови</t>
  </si>
  <si>
    <t>А26.06.033</t>
  </si>
  <si>
    <t>Определение антител класса M (IgM) к токсоплазме (Toxoplasma gondii) в крови</t>
  </si>
  <si>
    <t>Определение антител класса G (IgG) к токсоплазме (Toxoplasma gondii) в крови</t>
  </si>
  <si>
    <t>A26.06.081.002</t>
  </si>
  <si>
    <t>A26.06.081.001</t>
  </si>
  <si>
    <t>А26.21.004</t>
  </si>
  <si>
    <t>Микробиологическое (культуральное) исследование отделяемого из уретры на уреаплазму уреалитикум (Ureaplasma urealyticum)</t>
  </si>
  <si>
    <t>Определение антител к хламидии трахоматис (Chlamydia trachomatis) в крови (M,G)</t>
  </si>
  <si>
    <t>А26.06.018</t>
  </si>
  <si>
    <t>Определение антител к поверхностному антигену (HBsAg) вируса гепатита B (Hepatitis B virus) в крови</t>
  </si>
  <si>
    <t>Определение антител к вирусу гепатиту C (Hepatitis C virus) в крови</t>
  </si>
  <si>
    <t>А26.06.082.001</t>
  </si>
  <si>
    <t>А11.20.039</t>
  </si>
  <si>
    <t>Мазок на флору</t>
  </si>
  <si>
    <t>Исследование уровня простатспецифического антигена общего в крови</t>
  </si>
  <si>
    <t>А09.05.130</t>
  </si>
  <si>
    <t>Исследование уровня антигена аденогенных раков CA 125 в крови</t>
  </si>
  <si>
    <t>А09.05.202</t>
  </si>
  <si>
    <t>Исследование уровня антигена аденогенных раков CA 19-9 в крови</t>
  </si>
  <si>
    <t>А09.05.201</t>
  </si>
  <si>
    <t>Исследование уровня альфа-фетопротеина в сыворотке крови</t>
  </si>
  <si>
    <t>А09.05.089</t>
  </si>
  <si>
    <t>Исследование эластичности (деформируемости) эритроцитов (базофильная зернистость эритроцитов)</t>
  </si>
  <si>
    <t>А12.05.033</t>
  </si>
  <si>
    <t>Определение антител к токсокаре собак (Toxocara canis) в крови</t>
  </si>
  <si>
    <t>А26.06.080</t>
  </si>
  <si>
    <t>А06.03.053</t>
  </si>
  <si>
    <t>Рентгенография стопы в двух проекциях</t>
  </si>
  <si>
    <t>А06.03.001</t>
  </si>
  <si>
    <t>А06.23.004</t>
  </si>
  <si>
    <t>А06.12.056</t>
  </si>
  <si>
    <t>А06.30.014</t>
  </si>
  <si>
    <t>А06.06.005</t>
  </si>
  <si>
    <t>А06.30.013</t>
  </si>
  <si>
    <t>Компьютерная томография головного мозга</t>
  </si>
  <si>
    <t>Компьютерно-томографическая ангиография сосудов головного мозга</t>
  </si>
  <si>
    <t>Компьютерная томография позвоночника (один отдел)</t>
  </si>
  <si>
    <t>А06.03.058</t>
  </si>
  <si>
    <t>Компьютерно-томографическая перфузия органов брюшной полости и забрюшинного пространства</t>
  </si>
  <si>
    <t>Компьютерная томография органов грудной полости</t>
  </si>
  <si>
    <t>Компьютерно-томографическая перфузия органов грудной полости</t>
  </si>
  <si>
    <t>А21.03.007</t>
  </si>
  <si>
    <t>Массаж спины медицинский</t>
  </si>
  <si>
    <t>А21.01.003.001</t>
  </si>
  <si>
    <t>Массаж воротниковой зоны</t>
  </si>
  <si>
    <t>А21.01.004.001</t>
  </si>
  <si>
    <t>А21.01.009.002</t>
  </si>
  <si>
    <t>А21.01.009.003</t>
  </si>
  <si>
    <t>Массаж коленного сустава</t>
  </si>
  <si>
    <t>А21.03.002.001</t>
  </si>
  <si>
    <t>Массаж пояснично-крестцовой области</t>
  </si>
  <si>
    <t>А21.03.002.005</t>
  </si>
  <si>
    <t>А05.10.006</t>
  </si>
  <si>
    <t>В03.037.001</t>
  </si>
  <si>
    <t>А05.10.008</t>
  </si>
  <si>
    <t>А05.23.001</t>
  </si>
  <si>
    <t>Регистрация электрокардиограммы</t>
  </si>
  <si>
    <t>Электрокардиография с физической нагрузкой</t>
  </si>
  <si>
    <t>Реоэнцефалография</t>
  </si>
  <si>
    <t>Функциональное тестирование легких</t>
  </si>
  <si>
    <t>Холтеровское мониторирование сердечного ритма</t>
  </si>
  <si>
    <t>Суточное мониторирование артериального давления</t>
  </si>
  <si>
    <t>А02.12.002.001</t>
  </si>
  <si>
    <t>Электроэнцефалография</t>
  </si>
  <si>
    <t>Ультразвуковое исследование предстательной железы трансректально</t>
  </si>
  <si>
    <t xml:space="preserve">Ультразвуковое исследование плода </t>
  </si>
  <si>
    <t>А04.20.001</t>
  </si>
  <si>
    <t>А04.04.001.001</t>
  </si>
  <si>
    <t>А04.23.001</t>
  </si>
  <si>
    <t>В04.009.002</t>
  </si>
  <si>
    <t>В04.008.002</t>
  </si>
  <si>
    <t>Врач-фтизиатр</t>
  </si>
  <si>
    <t>Врач-инфекционист</t>
  </si>
  <si>
    <t>В01.014.003</t>
  </si>
  <si>
    <t>В04.055.002</t>
  </si>
  <si>
    <t>В04.036.002</t>
  </si>
  <si>
    <t>В04.065.006</t>
  </si>
  <si>
    <t>В04.053.002</t>
  </si>
  <si>
    <t>В04.057.002</t>
  </si>
  <si>
    <t>В04.058.003</t>
  </si>
  <si>
    <t>А11.01.002</t>
  </si>
  <si>
    <t>Медицинское освидетельствование на состояние опьянения (алкогольного, наркотического или иного токсического)</t>
  </si>
  <si>
    <t>B01.070.001</t>
  </si>
  <si>
    <t>Офтальмоскопия (исследование глазного дна)</t>
  </si>
  <si>
    <t>А02.26.024</t>
  </si>
  <si>
    <t>Определение характера зрения, гетерофория (бинокулярное зрение)</t>
  </si>
  <si>
    <t xml:space="preserve">Диадинамотерапия </t>
  </si>
  <si>
    <t>Общая магнитотерапия</t>
  </si>
  <si>
    <t>A12.09.002.003</t>
  </si>
  <si>
    <t>Эргоспирометрия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</si>
  <si>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</si>
  <si>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</si>
  <si>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В01.065.007</t>
  </si>
  <si>
    <t>В01.065.008</t>
  </si>
  <si>
    <t>В01.065.003</t>
  </si>
  <si>
    <t>В01.065.004</t>
  </si>
  <si>
    <t>Прием (осмотр, консультация) зубного врача первичный</t>
  </si>
  <si>
    <t>Прием (осмотр, консультация) зубного врача повторный</t>
  </si>
  <si>
    <t>Инфильтрационная анестезия</t>
  </si>
  <si>
    <t>В01.003.004.005</t>
  </si>
  <si>
    <t>Проводниковая анестезия</t>
  </si>
  <si>
    <t>А16.07.002.009</t>
  </si>
  <si>
    <t>Наложение временной пломбы</t>
  </si>
  <si>
    <t>А16.07.091</t>
  </si>
  <si>
    <t>Снятие временной пломбы</t>
  </si>
  <si>
    <t>А11.07.027</t>
  </si>
  <si>
    <t>Наложение девитализирующей пасты</t>
  </si>
  <si>
    <t>Терапевтический прием</t>
  </si>
  <si>
    <t>Восстановление зуба пломбой I, V, VI класс по Блэку с использованием материалов из фотополимеров</t>
  </si>
  <si>
    <t>А16.07.002.010</t>
  </si>
  <si>
    <t>А16.07.002.011</t>
  </si>
  <si>
    <t>А16.07.002.012</t>
  </si>
  <si>
    <t>Восстановление зуба пломбой с нарушением контактного пункта II, III класс по Блэку с использованием материалов из фотополимеров</t>
  </si>
  <si>
    <t>Восстановление зуба пломбой IV класс по Блэку с использованием материалов из фотополимеров</t>
  </si>
  <si>
    <t>Восстановление зуба пломбой I, II, III, V, VI класс по Блэку с использованием материалов химического отверждения</t>
  </si>
  <si>
    <t>Восстановление зуба пломбой IV класс по Блэку с использованием материалов химического отверждения</t>
  </si>
  <si>
    <t>Пломбирование корневого канала зуба пастой</t>
  </si>
  <si>
    <t>А16.07.008.001</t>
  </si>
  <si>
    <t>А16.07.008.002</t>
  </si>
  <si>
    <t>А16.07.008.003</t>
  </si>
  <si>
    <t>Пломбирование корневого канала зуба гуттаперчивыми штифтами</t>
  </si>
  <si>
    <t>Закрытие перфорации стенки корневого канала зуба</t>
  </si>
  <si>
    <t>А16.07.082.001</t>
  </si>
  <si>
    <t>Распломбировка корневого канала ранее леченного пастой</t>
  </si>
  <si>
    <t>Удаление наддесневых и поддесневых зубных отложений</t>
  </si>
  <si>
    <t>А11.07.012</t>
  </si>
  <si>
    <t>Глубокое фторирование эмали зуба</t>
  </si>
  <si>
    <t>Временное пломбирование лекарственным препаратом корневого канала</t>
  </si>
  <si>
    <t>A16.07.030.003</t>
  </si>
  <si>
    <t>Прицельная внутриротовая контактная рентгенография</t>
  </si>
  <si>
    <t>A06.07.003</t>
  </si>
  <si>
    <r>
      <t xml:space="preserve">Определение антител к бледной трепонеме (Treponema pallidum) в нетрепонемных тестах (RPR, </t>
    </r>
    <r>
      <rPr>
        <i/>
        <u val="single"/>
        <sz val="12"/>
        <rFont val="Times New Roman"/>
        <family val="1"/>
      </rPr>
      <t>РМП</t>
    </r>
    <r>
      <rPr>
        <sz val="12"/>
        <rFont val="Times New Roman"/>
        <family val="1"/>
      </rPr>
      <t xml:space="preserve">) (качественное и полуколичественное исследование) в сыворотке крови              </t>
    </r>
  </si>
  <si>
    <r>
      <t>Определение антител к бледной трепонеме (Treponema pallidum) в крови (</t>
    </r>
    <r>
      <rPr>
        <i/>
        <u val="single"/>
        <sz val="12"/>
        <rFont val="Times New Roman"/>
        <family val="1"/>
      </rPr>
      <t>РПГА</t>
    </r>
    <r>
      <rPr>
        <sz val="12"/>
        <rFont val="Times New Roman"/>
        <family val="1"/>
      </rPr>
      <t xml:space="preserve">)              </t>
    </r>
  </si>
  <si>
    <r>
      <t xml:space="preserve"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nm23, SCC, </t>
    </r>
    <r>
      <rPr>
        <i/>
        <u val="single"/>
        <sz val="12"/>
        <rFont val="Times New Roman"/>
        <family val="1"/>
      </rPr>
      <t>РЭА</t>
    </r>
    <r>
      <rPr>
        <sz val="12"/>
        <rFont val="Times New Roman"/>
        <family val="1"/>
      </rPr>
      <t xml:space="preserve"> и другие)</t>
    </r>
  </si>
  <si>
    <t>А04.30.010</t>
  </si>
  <si>
    <t>Ультразвуковое исследование органов малого таза (комплексное)</t>
  </si>
  <si>
    <t>A03.08.001</t>
  </si>
  <si>
    <t>Вестибулометрия</t>
  </si>
  <si>
    <t>A03.25.001</t>
  </si>
  <si>
    <t>A12.08.002</t>
  </si>
  <si>
    <t>Ларингоскопия</t>
  </si>
  <si>
    <t>Пульсоксиметрия</t>
  </si>
  <si>
    <t xml:space="preserve">A12.09.005 </t>
  </si>
  <si>
    <t>Предрейсовый и послерейсовый медицинский осмотр водителя автотранспортного средства</t>
  </si>
  <si>
    <t>А11.20.025</t>
  </si>
  <si>
    <t xml:space="preserve">Определение антител к бледной трепонеме (Treponema pallidum) в нетрепонемных тестах (RPR, РМП) (качественное и полуколичественное исследование) в сыворотке крови             </t>
  </si>
  <si>
    <t xml:space="preserve">Общий (клинический) анализ крови                                                </t>
  </si>
  <si>
    <t xml:space="preserve">Общий (клинический) анализ мочи      </t>
  </si>
  <si>
    <t>В01.023.002</t>
  </si>
  <si>
    <t xml:space="preserve">Получение соскоба с шейки матки (цитология: мазок на атипичные клетки)                            </t>
  </si>
  <si>
    <r>
      <t>Работы по экспертизе профпригодности (медицинское освидетельствование граждан для допуска к управлению транспортными средствами- профессиональные</t>
    </r>
    <r>
      <rPr>
        <b/>
        <sz val="12"/>
        <rFont val="Times New Roman"/>
        <family val="1"/>
      </rPr>
      <t>) (без тестирования)</t>
    </r>
  </si>
  <si>
    <r>
      <t>Работы по экспертизе профпригодности (медицинское освидетельствование граждан для допуска к управлению транспортными средствами</t>
    </r>
    <r>
      <rPr>
        <b/>
        <sz val="12"/>
        <rFont val="Times New Roman"/>
        <family val="1"/>
      </rPr>
      <t>) (без тестирования) категория АВ</t>
    </r>
  </si>
  <si>
    <t>А16.07.093</t>
  </si>
  <si>
    <t>Фиксация внутриканального штифта/вкладки</t>
  </si>
  <si>
    <t>Клинико-диагностическая лаборатория</t>
  </si>
  <si>
    <t xml:space="preserve">Медицинское сопровождение спортивных и физкультурно-массовых мероприятий фельдшерской бригадой скорой помощи (1 час) </t>
  </si>
  <si>
    <t>Медицинское сопровождение пациента (1 час)</t>
  </si>
  <si>
    <t>Исследование придаточных пазух носа</t>
  </si>
  <si>
    <t xml:space="preserve">Рентгенография легких </t>
  </si>
  <si>
    <t>Врач-терапевт</t>
  </si>
  <si>
    <t>A04.16.001</t>
  </si>
  <si>
    <t>Ультразвуковое исследование органов брюшной полости (комплексное)</t>
  </si>
  <si>
    <t>Рентгенография плечевого сустава (в одной проекции)(трубчатая кость)</t>
  </si>
  <si>
    <t>B01.058.002</t>
  </si>
  <si>
    <t>В04.058.001</t>
  </si>
  <si>
    <t xml:space="preserve">B01.008.001 </t>
  </si>
  <si>
    <t>B01.008.002</t>
  </si>
  <si>
    <t>В04.027.001</t>
  </si>
  <si>
    <t>B01.014.001</t>
  </si>
  <si>
    <t>B01.014.002</t>
  </si>
  <si>
    <r>
      <t>В</t>
    </r>
    <r>
      <rPr>
        <sz val="11"/>
        <color indexed="8"/>
        <rFont val="Times New Roman"/>
        <family val="1"/>
      </rPr>
      <t>01.015.01</t>
    </r>
  </si>
  <si>
    <r>
      <t>В</t>
    </r>
    <r>
      <rPr>
        <sz val="11"/>
        <color indexed="8"/>
        <rFont val="Times New Roman"/>
        <family val="1"/>
      </rPr>
      <t>01.015.02</t>
    </r>
  </si>
  <si>
    <t xml:space="preserve"> B04.033.002</t>
  </si>
  <si>
    <t>Врач-профпатолог</t>
  </si>
  <si>
    <t>Антитела к коронавирусу Sars-CoV(COVID-19) IgG, количественно</t>
  </si>
  <si>
    <t>Антитела к коронавирусу Sars-CoV(COVID-19) IgМ, п/количественно</t>
  </si>
  <si>
    <t>Антитела к коронавирусу Sars-CoV(COVID-19) IgМ и IgG, суммарный</t>
  </si>
  <si>
    <t xml:space="preserve">Флюорография легких цифровая </t>
  </si>
  <si>
    <t xml:space="preserve">Медицинское сопровождение спортивных и физкультурно-массовых мероприятий медицинской сестрой  (1 час) (без автотранспорта) </t>
  </si>
  <si>
    <t>А16.07.002</t>
  </si>
  <si>
    <t>A16.07.002.005</t>
  </si>
  <si>
    <t>Востановление зуба пломбой из фотополимера импортного производства при разрушении зуба более 1/2</t>
  </si>
  <si>
    <t>Восстановление зуба пломбой (витребонт)</t>
  </si>
  <si>
    <t>A04.12.006.002</t>
  </si>
  <si>
    <t>Дуплексное сканирование вен нижних конечностей</t>
  </si>
  <si>
    <t>A04.12.005.005</t>
  </si>
  <si>
    <t xml:space="preserve">Дуплексное сканирование экстракраниальных отделов брахиоцефальных </t>
  </si>
  <si>
    <t>Молекулярно-биологическое исследование мазков со слизистой оболочки носоглотки на коронавирус TOPC (экспресс тест)</t>
  </si>
  <si>
    <t> А16.07.001.003</t>
  </si>
  <si>
    <t>Удаление постоянного зуба (без анестезии)</t>
  </si>
  <si>
    <t>А16.07.011</t>
  </si>
  <si>
    <t>Удаление зуба сложное с разъединением корней</t>
  </si>
  <si>
    <t>Пластика альвеолярного отростка</t>
  </si>
  <si>
    <t>Вскрытие подслизистого или поднадкостничного очага воспаления в полости рта</t>
  </si>
  <si>
    <t>Лечение перикоронита (промывание, рассечение и/или иссечение капюшона)</t>
  </si>
  <si>
    <t>Пластика уздечки языка</t>
  </si>
  <si>
    <t>А16.07.043</t>
  </si>
  <si>
    <t>А16.07.024</t>
  </si>
  <si>
    <t>Операция удаления ретинированного, дистопированного или сверхкомплектного зуба</t>
  </si>
  <si>
    <t>Пластика уздечки нижней губы</t>
  </si>
  <si>
    <t>Наложение шва на слизистую оболочку рта</t>
  </si>
  <si>
    <t>А16.07.097</t>
  </si>
  <si>
    <t>А16.07.095</t>
  </si>
  <si>
    <t>Остановка луночного кровотечения без наложения швов</t>
  </si>
  <si>
    <t>А16.07.053</t>
  </si>
  <si>
    <t>Снятие несъемной ортопедической конструкции</t>
  </si>
  <si>
    <t>А16.07.049</t>
  </si>
  <si>
    <t>Изготовление кламмерагнутого из стальной проволоки</t>
  </si>
  <si>
    <t>Изготовление коронки металлической штампованной</t>
  </si>
  <si>
    <t>А16.07.002.031</t>
  </si>
  <si>
    <t>Изготовление коронки пластмассовой</t>
  </si>
  <si>
    <t>А23.07.002.030</t>
  </si>
  <si>
    <t>А16.07.002.032</t>
  </si>
  <si>
    <t>Изготовление комбинированной коронки</t>
  </si>
  <si>
    <t>Изготовление коронки цельнолитой</t>
  </si>
  <si>
    <t>A23.07.002.028</t>
  </si>
  <si>
    <t>Изготовление зуба литого металлического в несъемной конструкции протеза</t>
  </si>
  <si>
    <t>A23.07.002.001</t>
  </si>
  <si>
    <t>Изготовление коронки металлокерамической (фарфоровой)</t>
  </si>
  <si>
    <t>A23.07.002.054</t>
  </si>
  <si>
    <t>Изготовление спайки</t>
  </si>
  <si>
    <t>A23.07.002.005</t>
  </si>
  <si>
    <t>Изготовление зуба пластмассового простого</t>
  </si>
  <si>
    <t>A23.07.002.004</t>
  </si>
  <si>
    <t>Изготовление зуба металлоакрилового</t>
  </si>
  <si>
    <t>A23.07.002.048</t>
  </si>
  <si>
    <t>Изготовление фасетки литой (металлической)</t>
  </si>
  <si>
    <t xml:space="preserve">23.07.002.013 </t>
  </si>
  <si>
    <t>Восстановление зуба коронкой с использованием цельнолитой культевой вкладки</t>
  </si>
  <si>
    <t>A16.07.033</t>
  </si>
  <si>
    <t>Изготовление полного съемного пластинчатого протеза</t>
  </si>
  <si>
    <t>A23.07.002.040</t>
  </si>
  <si>
    <t>Перебазировка съемного протеза лабораторным методом</t>
  </si>
  <si>
    <t>A23.07.002.034</t>
  </si>
  <si>
    <t>A23.07.002.011</t>
  </si>
  <si>
    <t>Изготовление литого базиса</t>
  </si>
  <si>
    <t xml:space="preserve">A23.07.002.017 </t>
  </si>
  <si>
    <t>A23.07.002.053.1</t>
  </si>
  <si>
    <t>A23.07.002.053.2</t>
  </si>
  <si>
    <t>Изготовление коронки бюгельной (в/ч)</t>
  </si>
  <si>
    <t>Изготовление коронки бюгельной(н/ч)</t>
  </si>
  <si>
    <t>A23.07.002.009.1</t>
  </si>
  <si>
    <t>Изготовление съемного протеза из термопластического материала (в/ч)</t>
  </si>
  <si>
    <t>A23.07.002.009.2</t>
  </si>
  <si>
    <t>Изготовление съемного протеза из термопластического материала (н/ч)</t>
  </si>
  <si>
    <t>A02.07.010.001.1</t>
  </si>
  <si>
    <t>A02.07.010.001.2</t>
  </si>
  <si>
    <t>A02.07.010.001.3</t>
  </si>
  <si>
    <t>A02.07.010.001.4</t>
  </si>
  <si>
    <t>Восстановление зуба пломбой I, II, III, V, VI класс по Блэку с использованием стоматологических цементов</t>
  </si>
  <si>
    <t>A16.07.002.001</t>
  </si>
  <si>
    <t>Протезирование частичными съемными пластиночными протезами</t>
  </si>
  <si>
    <t>A16.07.035</t>
  </si>
  <si>
    <t>Повторная фиксация на постоянный цемент несъемных ортопедических конструкций (с применением Фуджи)</t>
  </si>
  <si>
    <t>Снятие оттиска с одной челюсти (альгинатного)</t>
  </si>
  <si>
    <t>Приложение № 1 к Приказу  № 99 от 30.03.2022 г                                                                                                              УТВЕРЖДЕНО Приказом главного врача ГАУЗ "Новоорская РБ"                                              __________________________________________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</si>
</sst>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"/>
    <numFmt numFmtId="180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>
        <color indexed="8"/>
      </right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>
        <color indexed="8"/>
      </right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0" fillId="14" borderId="13" xfId="0" applyFill="1" applyBorder="1" applyAlignment="1">
      <alignment/>
    </xf>
    <xf numFmtId="0" fontId="46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4" fillId="33" borderId="13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7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7" fillId="33" borderId="18" xfId="0" applyFont="1" applyFill="1" applyBorder="1" applyAlignment="1">
      <alignment wrapText="1"/>
    </xf>
    <xf numFmtId="0" fontId="47" fillId="33" borderId="19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7" fillId="33" borderId="20" xfId="0" applyFont="1" applyFill="1" applyBorder="1" applyAlignment="1">
      <alignment/>
    </xf>
    <xf numFmtId="0" fontId="48" fillId="33" borderId="20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44" fillId="0" borderId="21" xfId="0" applyFont="1" applyBorder="1" applyAlignment="1">
      <alignment/>
    </xf>
    <xf numFmtId="0" fontId="6" fillId="0" borderId="12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center" wrapText="1"/>
    </xf>
    <xf numFmtId="0" fontId="8" fillId="33" borderId="15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33" borderId="19" xfId="0" applyFont="1" applyFill="1" applyBorder="1" applyAlignment="1">
      <alignment/>
    </xf>
    <xf numFmtId="3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33" borderId="20" xfId="0" applyFont="1" applyFill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 wrapText="1"/>
    </xf>
    <xf numFmtId="0" fontId="27" fillId="0" borderId="10" xfId="0" applyFont="1" applyBorder="1" applyAlignment="1">
      <alignment/>
    </xf>
    <xf numFmtId="0" fontId="8" fillId="0" borderId="12" xfId="0" applyFont="1" applyBorder="1" applyAlignment="1">
      <alignment vertical="top" wrapText="1"/>
    </xf>
    <xf numFmtId="3" fontId="7" fillId="0" borderId="2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2" fillId="33" borderId="14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8" fillId="33" borderId="15" xfId="0" applyFont="1" applyFill="1" applyBorder="1" applyAlignment="1">
      <alignment wrapText="1"/>
    </xf>
    <xf numFmtId="0" fontId="8" fillId="33" borderId="2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2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/>
    </xf>
    <xf numFmtId="0" fontId="7" fillId="0" borderId="24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wrapText="1"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right" wrapText="1"/>
    </xf>
    <xf numFmtId="0" fontId="7" fillId="0" borderId="27" xfId="0" applyFont="1" applyBorder="1" applyAlignment="1">
      <alignment horizontal="right" wrapText="1"/>
    </xf>
    <xf numFmtId="0" fontId="7" fillId="0" borderId="28" xfId="0" applyFont="1" applyBorder="1" applyAlignment="1">
      <alignment horizontal="right" wrapText="1"/>
    </xf>
    <xf numFmtId="0" fontId="7" fillId="0" borderId="25" xfId="0" applyFont="1" applyBorder="1" applyAlignment="1">
      <alignment horizontal="right" wrapText="1"/>
    </xf>
    <xf numFmtId="0" fontId="8" fillId="0" borderId="24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33" borderId="17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1"/>
  <sheetViews>
    <sheetView tabSelected="1" view="pageBreakPreview" zoomScale="115" zoomScaleSheetLayoutView="115" workbookViewId="0" topLeftCell="A308">
      <selection activeCell="D322" sqref="D322"/>
    </sheetView>
  </sheetViews>
  <sheetFormatPr defaultColWidth="9.140625" defaultRowHeight="15"/>
  <cols>
    <col min="1" max="1" width="7.421875" style="29" customWidth="1"/>
    <col min="2" max="2" width="17.8515625" style="0" customWidth="1"/>
    <col min="3" max="3" width="69.00390625" style="1" customWidth="1"/>
    <col min="4" max="4" width="10.28125" style="39" customWidth="1"/>
    <col min="5" max="5" width="0" style="0" hidden="1" customWidth="1"/>
    <col min="6" max="6" width="39.28125" style="0" customWidth="1"/>
    <col min="7" max="7" width="21.421875" style="0" customWidth="1"/>
  </cols>
  <sheetData>
    <row r="1" spans="1:4" s="29" customFormat="1" ht="15" customHeight="1">
      <c r="A1" s="78"/>
      <c r="B1" s="79"/>
      <c r="C1" s="82" t="s">
        <v>571</v>
      </c>
      <c r="D1" s="83"/>
    </row>
    <row r="2" spans="1:4" s="29" customFormat="1" ht="56.25" customHeight="1">
      <c r="A2" s="80"/>
      <c r="B2" s="81"/>
      <c r="C2" s="84"/>
      <c r="D2" s="85"/>
    </row>
    <row r="3" spans="1:4" s="29" customFormat="1" ht="29.25" customHeight="1" thickBot="1">
      <c r="A3" s="86" t="s">
        <v>194</v>
      </c>
      <c r="B3" s="87"/>
      <c r="C3" s="87"/>
      <c r="D3" s="88"/>
    </row>
    <row r="4" spans="1:4" s="29" customFormat="1" ht="30" customHeight="1" thickBot="1">
      <c r="A4" s="61" t="s">
        <v>0</v>
      </c>
      <c r="B4" s="67" t="s">
        <v>1</v>
      </c>
      <c r="C4" s="68" t="s">
        <v>2</v>
      </c>
      <c r="D4" s="69" t="s">
        <v>3</v>
      </c>
    </row>
    <row r="5" spans="1:4" s="29" customFormat="1" ht="15.75" thickBot="1">
      <c r="A5" s="89" t="s">
        <v>4</v>
      </c>
      <c r="B5" s="90"/>
      <c r="C5" s="90"/>
      <c r="D5" s="91"/>
    </row>
    <row r="6" spans="1:5" ht="15.75" thickBot="1">
      <c r="A6" s="62" t="s">
        <v>5</v>
      </c>
      <c r="B6" s="59"/>
      <c r="C6" s="59"/>
      <c r="D6" s="60"/>
      <c r="E6" s="4"/>
    </row>
    <row r="7" spans="1:5" ht="15.75" thickBot="1">
      <c r="A7" s="26">
        <v>1</v>
      </c>
      <c r="B7" s="2" t="s">
        <v>40</v>
      </c>
      <c r="C7" s="17" t="s">
        <v>223</v>
      </c>
      <c r="D7" s="27">
        <v>573</v>
      </c>
      <c r="E7" s="6">
        <v>375</v>
      </c>
    </row>
    <row r="8" spans="1:5" ht="15.75" thickBot="1">
      <c r="A8" s="26">
        <f>A7+1</f>
        <v>2</v>
      </c>
      <c r="B8" s="2" t="s">
        <v>224</v>
      </c>
      <c r="C8" s="17" t="s">
        <v>222</v>
      </c>
      <c r="D8" s="27">
        <v>470</v>
      </c>
      <c r="E8" s="6"/>
    </row>
    <row r="9" spans="1:5" ht="15.75" thickBot="1">
      <c r="A9" s="26">
        <f aca="true" t="shared" si="0" ref="A9:A47">A8+1</f>
        <v>3</v>
      </c>
      <c r="B9" s="2" t="s">
        <v>458</v>
      </c>
      <c r="C9" s="18" t="s">
        <v>457</v>
      </c>
      <c r="D9" s="27">
        <v>42</v>
      </c>
      <c r="E9" s="6"/>
    </row>
    <row r="10" spans="1:5" ht="30" thickBot="1">
      <c r="A10" s="26">
        <f t="shared" si="0"/>
        <v>4</v>
      </c>
      <c r="B10" s="2" t="s">
        <v>226</v>
      </c>
      <c r="C10" s="17" t="s">
        <v>228</v>
      </c>
      <c r="D10" s="27">
        <v>609</v>
      </c>
      <c r="E10" s="6">
        <v>600</v>
      </c>
    </row>
    <row r="11" spans="1:5" ht="30" thickBot="1">
      <c r="A11" s="26">
        <f t="shared" si="0"/>
        <v>5</v>
      </c>
      <c r="B11" s="2" t="s">
        <v>225</v>
      </c>
      <c r="C11" s="17" t="s">
        <v>227</v>
      </c>
      <c r="D11" s="27">
        <v>450</v>
      </c>
      <c r="E11" s="6"/>
    </row>
    <row r="12" spans="1:5" ht="15.75" thickBot="1">
      <c r="A12" s="26">
        <f t="shared" si="0"/>
        <v>6</v>
      </c>
      <c r="B12" s="2" t="s">
        <v>8</v>
      </c>
      <c r="C12" s="18" t="s">
        <v>9</v>
      </c>
      <c r="D12" s="27">
        <v>713</v>
      </c>
      <c r="E12" s="6">
        <v>550</v>
      </c>
    </row>
    <row r="13" spans="1:5" ht="15.75" thickBot="1">
      <c r="A13" s="26">
        <f t="shared" si="0"/>
        <v>7</v>
      </c>
      <c r="B13" s="2" t="s">
        <v>10</v>
      </c>
      <c r="C13" s="18" t="s">
        <v>11</v>
      </c>
      <c r="D13" s="27">
        <v>400</v>
      </c>
      <c r="E13" s="6">
        <v>650</v>
      </c>
    </row>
    <row r="14" spans="1:5" ht="15.75" thickBot="1">
      <c r="A14" s="26">
        <f t="shared" si="0"/>
        <v>8</v>
      </c>
      <c r="B14" s="2" t="s">
        <v>229</v>
      </c>
      <c r="C14" s="17" t="s">
        <v>231</v>
      </c>
      <c r="D14" s="27">
        <v>609</v>
      </c>
      <c r="E14" s="6">
        <v>355</v>
      </c>
    </row>
    <row r="15" spans="1:5" ht="15.75" thickBot="1">
      <c r="A15" s="26">
        <f t="shared" si="0"/>
        <v>9</v>
      </c>
      <c r="B15" s="2" t="s">
        <v>230</v>
      </c>
      <c r="C15" s="17" t="s">
        <v>232</v>
      </c>
      <c r="D15" s="27">
        <v>450</v>
      </c>
      <c r="E15" s="6"/>
    </row>
    <row r="16" spans="1:5" ht="15.75" thickBot="1">
      <c r="A16" s="26">
        <f t="shared" si="0"/>
        <v>10</v>
      </c>
      <c r="B16" s="2" t="s">
        <v>118</v>
      </c>
      <c r="C16" s="18" t="s">
        <v>119</v>
      </c>
      <c r="D16" s="27">
        <v>808</v>
      </c>
      <c r="E16" s="6">
        <v>700</v>
      </c>
    </row>
    <row r="17" spans="1:5" ht="16.5" thickBot="1">
      <c r="A17" s="26">
        <f t="shared" si="0"/>
        <v>11</v>
      </c>
      <c r="B17" s="2" t="s">
        <v>120</v>
      </c>
      <c r="C17" s="22" t="s">
        <v>121</v>
      </c>
      <c r="D17" s="41">
        <v>527</v>
      </c>
      <c r="E17" s="6">
        <v>460</v>
      </c>
    </row>
    <row r="18" spans="1:5" ht="30" thickBot="1">
      <c r="A18" s="26">
        <f t="shared" si="0"/>
        <v>12</v>
      </c>
      <c r="B18" s="2" t="s">
        <v>35</v>
      </c>
      <c r="C18" s="17" t="s">
        <v>234</v>
      </c>
      <c r="D18" s="27">
        <v>400</v>
      </c>
      <c r="E18" s="6">
        <v>355</v>
      </c>
    </row>
    <row r="19" spans="1:5" ht="30" thickBot="1">
      <c r="A19" s="26">
        <f t="shared" si="0"/>
        <v>13</v>
      </c>
      <c r="B19" s="2" t="s">
        <v>233</v>
      </c>
      <c r="C19" s="17" t="s">
        <v>235</v>
      </c>
      <c r="D19" s="27">
        <v>267</v>
      </c>
      <c r="E19" s="6"/>
    </row>
    <row r="20" spans="1:5" ht="15.75" thickBot="1">
      <c r="A20" s="26">
        <f t="shared" si="0"/>
        <v>14</v>
      </c>
      <c r="B20" s="2" t="s">
        <v>13</v>
      </c>
      <c r="C20" s="18" t="s">
        <v>14</v>
      </c>
      <c r="D20" s="27">
        <v>75</v>
      </c>
      <c r="E20" s="6">
        <v>60</v>
      </c>
    </row>
    <row r="21" spans="1:5" ht="15.75" thickBot="1">
      <c r="A21" s="26">
        <f t="shared" si="0"/>
        <v>15</v>
      </c>
      <c r="B21" s="2" t="s">
        <v>452</v>
      </c>
      <c r="C21" s="18" t="s">
        <v>456</v>
      </c>
      <c r="D21" s="27">
        <v>51</v>
      </c>
      <c r="E21" s="6"/>
    </row>
    <row r="22" spans="1:5" ht="15.75" thickBot="1">
      <c r="A22" s="26">
        <f t="shared" si="0"/>
        <v>16</v>
      </c>
      <c r="B22" s="2" t="s">
        <v>454</v>
      </c>
      <c r="C22" s="18" t="s">
        <v>453</v>
      </c>
      <c r="D22" s="27">
        <v>51</v>
      </c>
      <c r="E22" s="6"/>
    </row>
    <row r="23" spans="1:5" ht="15.75" thickBot="1">
      <c r="A23" s="26">
        <f t="shared" si="0"/>
        <v>17</v>
      </c>
      <c r="B23" s="2" t="s">
        <v>455</v>
      </c>
      <c r="C23" s="18" t="s">
        <v>473</v>
      </c>
      <c r="D23" s="27">
        <v>50</v>
      </c>
      <c r="E23" s="6"/>
    </row>
    <row r="24" spans="1:5" ht="15.75" thickBot="1">
      <c r="A24" s="26">
        <f t="shared" si="0"/>
        <v>18</v>
      </c>
      <c r="B24" s="2" t="s">
        <v>37</v>
      </c>
      <c r="C24" s="17" t="s">
        <v>236</v>
      </c>
      <c r="D24" s="27">
        <v>535</v>
      </c>
      <c r="E24" s="6">
        <v>325</v>
      </c>
    </row>
    <row r="25" spans="1:5" ht="15.75" thickBot="1">
      <c r="A25" s="26">
        <f t="shared" si="0"/>
        <v>19</v>
      </c>
      <c r="B25" s="2" t="s">
        <v>251</v>
      </c>
      <c r="C25" s="17" t="s">
        <v>237</v>
      </c>
      <c r="D25" s="27">
        <v>505</v>
      </c>
      <c r="E25" s="6"/>
    </row>
    <row r="26" spans="1:5" s="29" customFormat="1" ht="30.75" thickBot="1">
      <c r="A26" s="26">
        <f t="shared" si="0"/>
        <v>20</v>
      </c>
      <c r="B26" s="24" t="s">
        <v>253</v>
      </c>
      <c r="C26" s="25" t="s">
        <v>256</v>
      </c>
      <c r="D26" s="27">
        <v>93</v>
      </c>
      <c r="E26" s="28">
        <v>90</v>
      </c>
    </row>
    <row r="27" spans="1:5" s="29" customFormat="1" ht="15.75" thickBot="1">
      <c r="A27" s="26">
        <f t="shared" si="0"/>
        <v>21</v>
      </c>
      <c r="B27" s="24" t="s">
        <v>16</v>
      </c>
      <c r="C27" s="25" t="s">
        <v>250</v>
      </c>
      <c r="D27" s="27">
        <v>51</v>
      </c>
      <c r="E27" s="28">
        <v>30</v>
      </c>
    </row>
    <row r="28" spans="1:5" s="29" customFormat="1" ht="15.75" thickBot="1">
      <c r="A28" s="26">
        <f t="shared" si="0"/>
        <v>22</v>
      </c>
      <c r="B28" s="24" t="s">
        <v>17</v>
      </c>
      <c r="C28" s="25" t="s">
        <v>18</v>
      </c>
      <c r="D28" s="27">
        <v>44</v>
      </c>
      <c r="E28" s="28">
        <v>40</v>
      </c>
    </row>
    <row r="29" spans="1:5" s="29" customFormat="1" ht="15.75" thickBot="1">
      <c r="A29" s="26">
        <f t="shared" si="0"/>
        <v>23</v>
      </c>
      <c r="B29" s="24" t="s">
        <v>19</v>
      </c>
      <c r="C29" s="25" t="s">
        <v>20</v>
      </c>
      <c r="D29" s="27">
        <v>57</v>
      </c>
      <c r="E29" s="28">
        <v>140</v>
      </c>
    </row>
    <row r="30" spans="1:5" s="29" customFormat="1" ht="15.75" thickBot="1">
      <c r="A30" s="26">
        <f t="shared" si="0"/>
        <v>24</v>
      </c>
      <c r="B30" s="24" t="s">
        <v>21</v>
      </c>
      <c r="C30" s="25" t="s">
        <v>399</v>
      </c>
      <c r="D30" s="27">
        <v>61</v>
      </c>
      <c r="E30" s="28">
        <v>100</v>
      </c>
    </row>
    <row r="31" spans="1:5" s="29" customFormat="1" ht="15.75" thickBot="1">
      <c r="A31" s="26">
        <f t="shared" si="0"/>
        <v>25</v>
      </c>
      <c r="B31" s="24" t="s">
        <v>22</v>
      </c>
      <c r="C31" s="25" t="s">
        <v>254</v>
      </c>
      <c r="D31" s="27">
        <v>48</v>
      </c>
      <c r="E31" s="28">
        <v>35</v>
      </c>
    </row>
    <row r="32" spans="1:5" s="29" customFormat="1" ht="15.75" thickBot="1">
      <c r="A32" s="26">
        <f t="shared" si="0"/>
        <v>26</v>
      </c>
      <c r="B32" s="24" t="s">
        <v>24</v>
      </c>
      <c r="C32" s="25" t="s">
        <v>25</v>
      </c>
      <c r="D32" s="27">
        <v>48</v>
      </c>
      <c r="E32" s="28">
        <v>95</v>
      </c>
    </row>
    <row r="33" spans="1:5" s="29" customFormat="1" ht="15.75" thickBot="1">
      <c r="A33" s="26">
        <f t="shared" si="0"/>
        <v>27</v>
      </c>
      <c r="B33" s="24" t="s">
        <v>23</v>
      </c>
      <c r="C33" s="25" t="s">
        <v>252</v>
      </c>
      <c r="D33" s="27">
        <v>75</v>
      </c>
      <c r="E33" s="28">
        <v>50</v>
      </c>
    </row>
    <row r="34" spans="1:5" s="29" customFormat="1" ht="15.75" thickBot="1">
      <c r="A34" s="26">
        <f t="shared" si="0"/>
        <v>28</v>
      </c>
      <c r="B34" s="24" t="s">
        <v>26</v>
      </c>
      <c r="C34" s="25" t="s">
        <v>255</v>
      </c>
      <c r="D34" s="27">
        <v>48</v>
      </c>
      <c r="E34" s="28">
        <v>35</v>
      </c>
    </row>
    <row r="35" spans="1:5" ht="15.75" thickBot="1">
      <c r="A35" s="26">
        <f t="shared" si="0"/>
        <v>29</v>
      </c>
      <c r="B35" s="2" t="s">
        <v>400</v>
      </c>
      <c r="C35" s="25" t="s">
        <v>401</v>
      </c>
      <c r="D35" s="27">
        <v>85</v>
      </c>
      <c r="E35" s="6"/>
    </row>
    <row r="36" spans="1:5" ht="15.75" thickBot="1">
      <c r="A36" s="26">
        <f t="shared" si="0"/>
        <v>30</v>
      </c>
      <c r="B36" s="2" t="s">
        <v>30</v>
      </c>
      <c r="C36" s="17" t="s">
        <v>239</v>
      </c>
      <c r="D36" s="27">
        <v>500</v>
      </c>
      <c r="E36" s="6">
        <v>460</v>
      </c>
    </row>
    <row r="37" spans="1:5" ht="15.75" thickBot="1">
      <c r="A37" s="26">
        <f t="shared" si="0"/>
        <v>31</v>
      </c>
      <c r="B37" s="2" t="s">
        <v>464</v>
      </c>
      <c r="C37" s="17" t="s">
        <v>238</v>
      </c>
      <c r="D37" s="27">
        <v>422</v>
      </c>
      <c r="E37" s="6"/>
    </row>
    <row r="38" spans="1:5" ht="15.75" thickBot="1">
      <c r="A38" s="26">
        <f t="shared" si="0"/>
        <v>32</v>
      </c>
      <c r="B38" s="2" t="s">
        <v>480</v>
      </c>
      <c r="C38" s="17" t="s">
        <v>240</v>
      </c>
      <c r="D38" s="27">
        <v>500</v>
      </c>
      <c r="E38" s="6">
        <v>355</v>
      </c>
    </row>
    <row r="39" spans="1:5" ht="15.75" thickBot="1">
      <c r="A39" s="26">
        <f t="shared" si="0"/>
        <v>33</v>
      </c>
      <c r="B39" s="2" t="s">
        <v>479</v>
      </c>
      <c r="C39" s="17" t="s">
        <v>241</v>
      </c>
      <c r="D39" s="27">
        <v>318</v>
      </c>
      <c r="E39" s="6"/>
    </row>
    <row r="40" spans="1:5" ht="30" thickBot="1">
      <c r="A40" s="26">
        <f t="shared" si="0"/>
        <v>34</v>
      </c>
      <c r="B40" s="2" t="s">
        <v>481</v>
      </c>
      <c r="C40" s="17" t="s">
        <v>242</v>
      </c>
      <c r="D40" s="27">
        <v>454</v>
      </c>
      <c r="E40" s="6">
        <v>300</v>
      </c>
    </row>
    <row r="41" spans="1:5" ht="30" thickBot="1">
      <c r="A41" s="26">
        <f t="shared" si="0"/>
        <v>35</v>
      </c>
      <c r="B41" s="2" t="s">
        <v>482</v>
      </c>
      <c r="C41" s="17" t="s">
        <v>243</v>
      </c>
      <c r="D41" s="27">
        <v>317</v>
      </c>
      <c r="E41" s="6"/>
    </row>
    <row r="42" spans="1:5" ht="15.75" thickBot="1">
      <c r="A42" s="26">
        <f t="shared" si="0"/>
        <v>36</v>
      </c>
      <c r="B42" s="2" t="s">
        <v>483</v>
      </c>
      <c r="C42" s="23" t="s">
        <v>244</v>
      </c>
      <c r="D42" s="27">
        <v>477</v>
      </c>
      <c r="E42" s="6">
        <v>350</v>
      </c>
    </row>
    <row r="43" spans="1:5" ht="15.75" thickBot="1">
      <c r="A43" s="26">
        <f t="shared" si="0"/>
        <v>37</v>
      </c>
      <c r="B43" s="2" t="s">
        <v>28</v>
      </c>
      <c r="C43" s="23" t="s">
        <v>245</v>
      </c>
      <c r="D43" s="27">
        <v>336</v>
      </c>
      <c r="E43" s="6"/>
    </row>
    <row r="44" spans="1:5" ht="30" thickBot="1">
      <c r="A44" s="26">
        <f t="shared" si="0"/>
        <v>38</v>
      </c>
      <c r="B44" s="2" t="s">
        <v>484</v>
      </c>
      <c r="C44" s="23" t="s">
        <v>246</v>
      </c>
      <c r="D44" s="27">
        <v>573</v>
      </c>
      <c r="E44" s="6">
        <v>330</v>
      </c>
    </row>
    <row r="45" spans="1:5" ht="30" thickBot="1">
      <c r="A45" s="26">
        <f t="shared" si="0"/>
        <v>39</v>
      </c>
      <c r="B45" s="2" t="s">
        <v>485</v>
      </c>
      <c r="C45" s="23" t="s">
        <v>247</v>
      </c>
      <c r="D45" s="27">
        <v>406</v>
      </c>
      <c r="E45" s="6"/>
    </row>
    <row r="46" spans="1:5" ht="15.75" thickBot="1">
      <c r="A46" s="26">
        <f t="shared" si="0"/>
        <v>40</v>
      </c>
      <c r="B46" s="2" t="s">
        <v>486</v>
      </c>
      <c r="C46" s="17" t="s">
        <v>248</v>
      </c>
      <c r="D46" s="27">
        <v>554</v>
      </c>
      <c r="E46" s="20">
        <v>360</v>
      </c>
    </row>
    <row r="47" spans="1:5" ht="15.75" thickBot="1">
      <c r="A47" s="26">
        <f t="shared" si="0"/>
        <v>41</v>
      </c>
      <c r="B47" s="2" t="s">
        <v>487</v>
      </c>
      <c r="C47" s="17" t="s">
        <v>249</v>
      </c>
      <c r="D47" s="27">
        <v>441</v>
      </c>
      <c r="E47" s="16"/>
    </row>
    <row r="48" spans="1:5" ht="55.5" customHeight="1" thickBot="1">
      <c r="A48" s="92" t="s">
        <v>29</v>
      </c>
      <c r="B48" s="93"/>
      <c r="C48" s="93"/>
      <c r="D48" s="33"/>
      <c r="E48" s="8"/>
    </row>
    <row r="49" spans="1:5" s="29" customFormat="1" ht="15.75" thickBot="1">
      <c r="A49" s="26">
        <f>A47+1</f>
        <v>42</v>
      </c>
      <c r="B49" s="24" t="s">
        <v>27</v>
      </c>
      <c r="C49" s="25" t="s">
        <v>31</v>
      </c>
      <c r="D49" s="49">
        <v>129</v>
      </c>
      <c r="E49" s="28">
        <v>100</v>
      </c>
    </row>
    <row r="50" spans="1:5" s="29" customFormat="1" ht="15.75" thickBot="1">
      <c r="A50" s="26">
        <f>A49+1</f>
        <v>43</v>
      </c>
      <c r="B50" s="24" t="s">
        <v>385</v>
      </c>
      <c r="C50" s="25" t="s">
        <v>32</v>
      </c>
      <c r="D50" s="49">
        <v>129</v>
      </c>
      <c r="E50" s="28">
        <v>100</v>
      </c>
    </row>
    <row r="51" spans="1:5" s="29" customFormat="1" ht="15.75" thickBot="1">
      <c r="A51" s="26">
        <f>A50+1</f>
        <v>44</v>
      </c>
      <c r="B51" s="24" t="s">
        <v>7</v>
      </c>
      <c r="C51" s="25" t="s">
        <v>33</v>
      </c>
      <c r="D51" s="49">
        <v>100</v>
      </c>
      <c r="E51" s="28">
        <v>100</v>
      </c>
    </row>
    <row r="52" spans="1:5" s="29" customFormat="1" ht="15.75" thickBot="1">
      <c r="A52" s="26">
        <f>A51+1</f>
        <v>45</v>
      </c>
      <c r="B52" s="24" t="s">
        <v>386</v>
      </c>
      <c r="C52" s="25" t="s">
        <v>34</v>
      </c>
      <c r="D52" s="49">
        <v>111</v>
      </c>
      <c r="E52" s="28"/>
    </row>
    <row r="53" spans="1:5" s="29" customFormat="1" ht="15.75" thickBot="1">
      <c r="A53" s="26">
        <f>A52+1</f>
        <v>46</v>
      </c>
      <c r="B53" s="24" t="s">
        <v>389</v>
      </c>
      <c r="C53" s="25" t="s">
        <v>388</v>
      </c>
      <c r="D53" s="49">
        <v>114</v>
      </c>
      <c r="E53" s="28">
        <v>100</v>
      </c>
    </row>
    <row r="54" spans="1:5" s="29" customFormat="1" ht="15.75" thickBot="1">
      <c r="A54" s="26">
        <f>A53+1</f>
        <v>47</v>
      </c>
      <c r="B54" s="24" t="s">
        <v>390</v>
      </c>
      <c r="C54" s="25" t="s">
        <v>387</v>
      </c>
      <c r="D54" s="49">
        <v>132</v>
      </c>
      <c r="E54" s="28"/>
    </row>
    <row r="55" spans="1:5" s="29" customFormat="1" ht="15.75" thickBot="1">
      <c r="A55" s="26">
        <f>A53+1</f>
        <v>47</v>
      </c>
      <c r="B55" s="24" t="s">
        <v>12</v>
      </c>
      <c r="C55" s="25" t="s">
        <v>36</v>
      </c>
      <c r="D55" s="49">
        <v>103</v>
      </c>
      <c r="E55" s="28">
        <v>100</v>
      </c>
    </row>
    <row r="56" spans="1:5" s="29" customFormat="1" ht="15.75" thickBot="1">
      <c r="A56" s="26">
        <f aca="true" t="shared" si="1" ref="A56:A63">A55+1</f>
        <v>48</v>
      </c>
      <c r="B56" s="24" t="s">
        <v>15</v>
      </c>
      <c r="C56" s="25" t="s">
        <v>38</v>
      </c>
      <c r="D56" s="49">
        <v>101</v>
      </c>
      <c r="E56" s="28">
        <v>100</v>
      </c>
    </row>
    <row r="57" spans="1:5" s="29" customFormat="1" ht="15.75" thickBot="1">
      <c r="A57" s="26">
        <f t="shared" si="1"/>
        <v>49</v>
      </c>
      <c r="B57" s="24" t="s">
        <v>391</v>
      </c>
      <c r="C57" s="25" t="s">
        <v>216</v>
      </c>
      <c r="D57" s="49">
        <v>93</v>
      </c>
      <c r="E57" s="28">
        <v>100</v>
      </c>
    </row>
    <row r="58" spans="1:5" s="29" customFormat="1" ht="15.75" thickBot="1">
      <c r="A58" s="26">
        <f t="shared" si="1"/>
        <v>50</v>
      </c>
      <c r="B58" s="24" t="s">
        <v>392</v>
      </c>
      <c r="C58" s="25" t="s">
        <v>39</v>
      </c>
      <c r="D58" s="49">
        <v>98</v>
      </c>
      <c r="E58" s="28">
        <v>100</v>
      </c>
    </row>
    <row r="59" spans="1:5" s="29" customFormat="1" ht="15.75" thickBot="1">
      <c r="A59" s="26">
        <f t="shared" si="1"/>
        <v>51</v>
      </c>
      <c r="B59" s="24" t="s">
        <v>6</v>
      </c>
      <c r="C59" s="25" t="s">
        <v>41</v>
      </c>
      <c r="D59" s="49">
        <v>180</v>
      </c>
      <c r="E59" s="28">
        <v>195</v>
      </c>
    </row>
    <row r="60" spans="1:5" s="29" customFormat="1" ht="15.75" thickBot="1">
      <c r="A60" s="26">
        <f>A59+1</f>
        <v>52</v>
      </c>
      <c r="B60" s="72" t="s">
        <v>393</v>
      </c>
      <c r="C60" s="73" t="s">
        <v>42</v>
      </c>
      <c r="D60" s="49">
        <v>119</v>
      </c>
      <c r="E60" s="28">
        <v>100</v>
      </c>
    </row>
    <row r="61" spans="1:5" s="29" customFormat="1" ht="15.75" thickBot="1">
      <c r="A61" s="70">
        <f t="shared" si="1"/>
        <v>53</v>
      </c>
      <c r="B61" s="74" t="s">
        <v>394</v>
      </c>
      <c r="C61" s="75" t="s">
        <v>43</v>
      </c>
      <c r="D61" s="71">
        <v>119</v>
      </c>
      <c r="E61" s="28">
        <v>100</v>
      </c>
    </row>
    <row r="62" spans="1:5" s="29" customFormat="1" ht="15.75" thickBot="1">
      <c r="A62" s="70">
        <f t="shared" si="1"/>
        <v>54</v>
      </c>
      <c r="B62" s="74" t="s">
        <v>395</v>
      </c>
      <c r="C62" s="75" t="s">
        <v>44</v>
      </c>
      <c r="D62" s="71">
        <v>119</v>
      </c>
      <c r="E62" s="28">
        <v>100</v>
      </c>
    </row>
    <row r="63" spans="1:5" s="29" customFormat="1" ht="15.75" thickBot="1">
      <c r="A63" s="70">
        <f t="shared" si="1"/>
        <v>55</v>
      </c>
      <c r="B63" s="74" t="s">
        <v>488</v>
      </c>
      <c r="C63" s="75" t="s">
        <v>489</v>
      </c>
      <c r="D63" s="71">
        <v>100</v>
      </c>
      <c r="E63" s="28"/>
    </row>
    <row r="64" spans="1:5" ht="15.75" thickBot="1">
      <c r="A64" s="94" t="s">
        <v>45</v>
      </c>
      <c r="B64" s="95"/>
      <c r="C64" s="95"/>
      <c r="D64" s="34"/>
      <c r="E64" s="10"/>
    </row>
    <row r="65" spans="1:5" ht="15.75" thickBot="1">
      <c r="A65" s="26">
        <f>A63+1</f>
        <v>56</v>
      </c>
      <c r="B65" s="2" t="s">
        <v>46</v>
      </c>
      <c r="C65" s="19" t="s">
        <v>47</v>
      </c>
      <c r="D65" s="49">
        <v>65</v>
      </c>
      <c r="E65" s="6">
        <v>50</v>
      </c>
    </row>
    <row r="66" spans="1:5" ht="15.75" thickBot="1">
      <c r="A66" s="26">
        <f aca="true" t="shared" si="2" ref="A66:A71">A65+1</f>
        <v>57</v>
      </c>
      <c r="B66" s="2" t="s">
        <v>396</v>
      </c>
      <c r="C66" s="19" t="s">
        <v>48</v>
      </c>
      <c r="D66" s="49">
        <v>65</v>
      </c>
      <c r="E66" s="6">
        <v>50</v>
      </c>
    </row>
    <row r="67" spans="1:5" ht="15.75" thickBot="1">
      <c r="A67" s="26">
        <f t="shared" si="2"/>
        <v>58</v>
      </c>
      <c r="B67" s="2" t="s">
        <v>51</v>
      </c>
      <c r="C67" s="18" t="s">
        <v>262</v>
      </c>
      <c r="D67" s="49">
        <v>70</v>
      </c>
      <c r="E67" s="6">
        <v>60</v>
      </c>
    </row>
    <row r="68" spans="1:5" ht="15.75" thickBot="1">
      <c r="A68" s="26">
        <f t="shared" si="2"/>
        <v>59</v>
      </c>
      <c r="B68" s="2" t="s">
        <v>49</v>
      </c>
      <c r="C68" s="19" t="s">
        <v>50</v>
      </c>
      <c r="D68" s="49">
        <v>65</v>
      </c>
      <c r="E68" s="6"/>
    </row>
    <row r="69" spans="1:5" ht="15.75" thickBot="1">
      <c r="A69" s="26">
        <f t="shared" si="2"/>
        <v>60</v>
      </c>
      <c r="B69" s="2"/>
      <c r="C69" s="18" t="s">
        <v>490</v>
      </c>
      <c r="D69" s="49">
        <v>1354</v>
      </c>
      <c r="E69" s="6"/>
    </row>
    <row r="70" spans="1:5" ht="15.75" thickBot="1">
      <c r="A70" s="26">
        <f t="shared" si="2"/>
        <v>61</v>
      </c>
      <c r="B70" s="2"/>
      <c r="C70" s="18" t="s">
        <v>491</v>
      </c>
      <c r="D70" s="49">
        <v>1354</v>
      </c>
      <c r="E70" s="6"/>
    </row>
    <row r="71" spans="1:5" ht="15.75" thickBot="1">
      <c r="A71" s="26">
        <f t="shared" si="2"/>
        <v>62</v>
      </c>
      <c r="B71" s="2"/>
      <c r="C71" s="18" t="s">
        <v>492</v>
      </c>
      <c r="D71" s="49">
        <v>1289</v>
      </c>
      <c r="E71" s="6"/>
    </row>
    <row r="72" spans="1:5" ht="15.75" thickBot="1">
      <c r="A72" s="94" t="s">
        <v>261</v>
      </c>
      <c r="B72" s="95"/>
      <c r="C72" s="95"/>
      <c r="D72" s="35"/>
      <c r="E72" s="10"/>
    </row>
    <row r="73" spans="1:5" ht="16.5" thickBot="1">
      <c r="A73" s="26">
        <f>A71+1</f>
        <v>63</v>
      </c>
      <c r="B73" s="3" t="s">
        <v>52</v>
      </c>
      <c r="C73" s="21" t="s">
        <v>53</v>
      </c>
      <c r="D73" s="50">
        <v>170</v>
      </c>
      <c r="E73" s="11">
        <v>160</v>
      </c>
    </row>
    <row r="74" spans="1:5" ht="15.75" thickBot="1">
      <c r="A74" s="94" t="s">
        <v>470</v>
      </c>
      <c r="B74" s="95"/>
      <c r="C74" s="95"/>
      <c r="D74" s="34"/>
      <c r="E74" s="10"/>
    </row>
    <row r="75" spans="1:5" ht="16.5" thickBot="1">
      <c r="A75" s="26">
        <f>A73+1</f>
        <v>64</v>
      </c>
      <c r="B75" s="24" t="s">
        <v>195</v>
      </c>
      <c r="C75" s="40" t="s">
        <v>266</v>
      </c>
      <c r="D75" s="41">
        <v>200</v>
      </c>
      <c r="E75" s="5">
        <v>120</v>
      </c>
    </row>
    <row r="76" spans="1:5" ht="16.5" thickBot="1">
      <c r="A76" s="26">
        <f aca="true" t="shared" si="3" ref="A76:A101">A75+1</f>
        <v>65</v>
      </c>
      <c r="B76" s="24" t="s">
        <v>260</v>
      </c>
      <c r="C76" s="40" t="s">
        <v>259</v>
      </c>
      <c r="D76" s="41">
        <v>100</v>
      </c>
      <c r="E76" s="5">
        <v>180</v>
      </c>
    </row>
    <row r="77" spans="1:5" ht="16.5" thickBot="1">
      <c r="A77" s="26">
        <f t="shared" si="3"/>
        <v>66</v>
      </c>
      <c r="B77" s="24" t="s">
        <v>263</v>
      </c>
      <c r="C77" s="40" t="s">
        <v>267</v>
      </c>
      <c r="D77" s="41">
        <v>100</v>
      </c>
      <c r="E77" s="5">
        <v>115</v>
      </c>
    </row>
    <row r="78" spans="1:5" ht="16.5" thickBot="1">
      <c r="A78" s="26">
        <f t="shared" si="3"/>
        <v>67</v>
      </c>
      <c r="B78" s="24" t="s">
        <v>54</v>
      </c>
      <c r="C78" s="40" t="s">
        <v>268</v>
      </c>
      <c r="D78" s="41">
        <v>100</v>
      </c>
      <c r="E78" s="5">
        <v>130</v>
      </c>
    </row>
    <row r="79" spans="1:5" ht="16.5" thickBot="1">
      <c r="A79" s="26">
        <f t="shared" si="3"/>
        <v>68</v>
      </c>
      <c r="B79" s="24" t="s">
        <v>217</v>
      </c>
      <c r="C79" s="40" t="s">
        <v>269</v>
      </c>
      <c r="D79" s="41">
        <v>235</v>
      </c>
      <c r="E79" s="5"/>
    </row>
    <row r="80" spans="1:5" ht="32.25" thickBot="1">
      <c r="A80" s="26">
        <f t="shared" si="3"/>
        <v>69</v>
      </c>
      <c r="B80" s="24" t="s">
        <v>218</v>
      </c>
      <c r="C80" s="40" t="s">
        <v>270</v>
      </c>
      <c r="D80" s="41">
        <v>240</v>
      </c>
      <c r="E80" s="5"/>
    </row>
    <row r="81" spans="1:5" ht="16.5" thickBot="1">
      <c r="A81" s="26">
        <f t="shared" si="3"/>
        <v>70</v>
      </c>
      <c r="B81" s="24" t="s">
        <v>55</v>
      </c>
      <c r="C81" s="40" t="s">
        <v>271</v>
      </c>
      <c r="D81" s="41">
        <v>100</v>
      </c>
      <c r="E81" s="5">
        <v>100</v>
      </c>
    </row>
    <row r="82" spans="1:5" ht="16.5" thickBot="1">
      <c r="A82" s="26">
        <f t="shared" si="3"/>
        <v>71</v>
      </c>
      <c r="B82" s="24" t="s">
        <v>56</v>
      </c>
      <c r="C82" s="40" t="s">
        <v>272</v>
      </c>
      <c r="D82" s="41">
        <v>130</v>
      </c>
      <c r="E82" s="5">
        <v>120</v>
      </c>
    </row>
    <row r="83" spans="1:5" ht="16.5" thickBot="1">
      <c r="A83" s="26">
        <f t="shared" si="3"/>
        <v>72</v>
      </c>
      <c r="B83" s="24" t="s">
        <v>58</v>
      </c>
      <c r="C83" s="40" t="s">
        <v>273</v>
      </c>
      <c r="D83" s="41">
        <v>193</v>
      </c>
      <c r="E83" s="5">
        <v>165</v>
      </c>
    </row>
    <row r="84" spans="1:5" ht="32.25" thickBot="1">
      <c r="A84" s="26">
        <f t="shared" si="3"/>
        <v>73</v>
      </c>
      <c r="B84" s="24" t="s">
        <v>59</v>
      </c>
      <c r="C84" s="40" t="s">
        <v>275</v>
      </c>
      <c r="D84" s="41">
        <v>106</v>
      </c>
      <c r="E84" s="5">
        <v>90</v>
      </c>
    </row>
    <row r="85" spans="1:5" ht="32.25" thickBot="1">
      <c r="A85" s="26">
        <f t="shared" si="3"/>
        <v>74</v>
      </c>
      <c r="B85" s="24" t="s">
        <v>61</v>
      </c>
      <c r="C85" s="40" t="s">
        <v>274</v>
      </c>
      <c r="D85" s="41">
        <v>106</v>
      </c>
      <c r="E85" s="5">
        <v>85</v>
      </c>
    </row>
    <row r="86" spans="1:5" ht="16.5" thickBot="1">
      <c r="A86" s="26">
        <f t="shared" si="3"/>
        <v>75</v>
      </c>
      <c r="B86" s="24" t="s">
        <v>60</v>
      </c>
      <c r="C86" s="40" t="s">
        <v>276</v>
      </c>
      <c r="D86" s="41">
        <v>130</v>
      </c>
      <c r="E86" s="5">
        <v>100</v>
      </c>
    </row>
    <row r="87" spans="1:5" ht="16.5" thickBot="1">
      <c r="A87" s="26">
        <f t="shared" si="3"/>
        <v>76</v>
      </c>
      <c r="B87" s="24" t="s">
        <v>62</v>
      </c>
      <c r="C87" s="40" t="s">
        <v>277</v>
      </c>
      <c r="D87" s="41">
        <v>125</v>
      </c>
      <c r="E87" s="5">
        <v>130</v>
      </c>
    </row>
    <row r="88" spans="1:5" ht="32.25" thickBot="1">
      <c r="A88" s="26">
        <f t="shared" si="3"/>
        <v>77</v>
      </c>
      <c r="B88" s="24" t="s">
        <v>279</v>
      </c>
      <c r="C88" s="40" t="s">
        <v>278</v>
      </c>
      <c r="D88" s="41">
        <v>65</v>
      </c>
      <c r="E88" s="5">
        <v>85</v>
      </c>
    </row>
    <row r="89" spans="1:5" ht="32.25" thickBot="1">
      <c r="A89" s="26">
        <f t="shared" si="3"/>
        <v>78</v>
      </c>
      <c r="B89" s="24" t="s">
        <v>63</v>
      </c>
      <c r="C89" s="40" t="s">
        <v>280</v>
      </c>
      <c r="D89" s="41">
        <v>190</v>
      </c>
      <c r="E89" s="5">
        <v>170</v>
      </c>
    </row>
    <row r="90" spans="1:5" ht="16.5" thickBot="1">
      <c r="A90" s="26">
        <f t="shared" si="3"/>
        <v>79</v>
      </c>
      <c r="B90" s="24" t="s">
        <v>196</v>
      </c>
      <c r="C90" s="40" t="s">
        <v>281</v>
      </c>
      <c r="D90" s="41">
        <v>175</v>
      </c>
      <c r="E90" s="5">
        <v>155</v>
      </c>
    </row>
    <row r="91" spans="1:5" ht="16.5" thickBot="1">
      <c r="A91" s="26">
        <f t="shared" si="3"/>
        <v>80</v>
      </c>
      <c r="B91" s="24" t="s">
        <v>66</v>
      </c>
      <c r="C91" s="40" t="s">
        <v>282</v>
      </c>
      <c r="D91" s="41">
        <v>245</v>
      </c>
      <c r="E91" s="5">
        <v>220</v>
      </c>
    </row>
    <row r="92" spans="1:5" ht="16.5" thickBot="1">
      <c r="A92" s="26">
        <f t="shared" si="3"/>
        <v>81</v>
      </c>
      <c r="B92" s="24" t="s">
        <v>64</v>
      </c>
      <c r="C92" s="40" t="s">
        <v>283</v>
      </c>
      <c r="D92" s="41">
        <v>180</v>
      </c>
      <c r="E92" s="5">
        <v>165</v>
      </c>
    </row>
    <row r="93" spans="1:5" ht="16.5" thickBot="1">
      <c r="A93" s="26">
        <f t="shared" si="3"/>
        <v>82</v>
      </c>
      <c r="B93" s="24" t="s">
        <v>65</v>
      </c>
      <c r="C93" s="40" t="s">
        <v>284</v>
      </c>
      <c r="D93" s="41">
        <v>176</v>
      </c>
      <c r="E93" s="5">
        <v>155</v>
      </c>
    </row>
    <row r="94" spans="1:5" ht="32.25" thickBot="1">
      <c r="A94" s="26">
        <f t="shared" si="3"/>
        <v>83</v>
      </c>
      <c r="B94" s="24" t="s">
        <v>197</v>
      </c>
      <c r="C94" s="40" t="s">
        <v>285</v>
      </c>
      <c r="D94" s="41">
        <v>198</v>
      </c>
      <c r="E94" s="5">
        <v>310</v>
      </c>
    </row>
    <row r="95" spans="1:5" ht="16.5" thickBot="1">
      <c r="A95" s="26">
        <f t="shared" si="3"/>
        <v>84</v>
      </c>
      <c r="B95" s="24" t="s">
        <v>287</v>
      </c>
      <c r="C95" s="40" t="s">
        <v>286</v>
      </c>
      <c r="D95" s="41">
        <v>194</v>
      </c>
      <c r="E95" s="5">
        <v>175</v>
      </c>
    </row>
    <row r="96" spans="1:5" ht="16.5" thickBot="1">
      <c r="A96" s="26">
        <f t="shared" si="3"/>
        <v>85</v>
      </c>
      <c r="B96" s="24" t="s">
        <v>67</v>
      </c>
      <c r="C96" s="40" t="s">
        <v>288</v>
      </c>
      <c r="D96" s="41">
        <v>150</v>
      </c>
      <c r="E96" s="5">
        <v>130</v>
      </c>
    </row>
    <row r="97" spans="1:5" ht="16.5" thickBot="1">
      <c r="A97" s="26">
        <f t="shared" si="3"/>
        <v>86</v>
      </c>
      <c r="B97" s="24" t="s">
        <v>68</v>
      </c>
      <c r="C97" s="40" t="s">
        <v>289</v>
      </c>
      <c r="D97" s="41">
        <v>140</v>
      </c>
      <c r="E97" s="5">
        <v>130</v>
      </c>
    </row>
    <row r="98" spans="1:5" ht="16.5" thickBot="1">
      <c r="A98" s="26">
        <f t="shared" si="3"/>
        <v>87</v>
      </c>
      <c r="B98" s="24" t="s">
        <v>198</v>
      </c>
      <c r="C98" s="40" t="s">
        <v>290</v>
      </c>
      <c r="D98" s="41">
        <v>136</v>
      </c>
      <c r="E98" s="5">
        <v>115</v>
      </c>
    </row>
    <row r="99" spans="1:5" ht="48" thickBot="1">
      <c r="A99" s="26">
        <f t="shared" si="3"/>
        <v>88</v>
      </c>
      <c r="B99" s="24" t="s">
        <v>70</v>
      </c>
      <c r="C99" s="40" t="s">
        <v>291</v>
      </c>
      <c r="D99" s="41">
        <v>80</v>
      </c>
      <c r="E99" s="5">
        <v>35</v>
      </c>
    </row>
    <row r="100" spans="1:5" ht="32.25" thickBot="1">
      <c r="A100" s="26">
        <f t="shared" si="3"/>
        <v>89</v>
      </c>
      <c r="B100" s="24" t="s">
        <v>339</v>
      </c>
      <c r="C100" s="40" t="s">
        <v>338</v>
      </c>
      <c r="D100" s="41">
        <v>130</v>
      </c>
      <c r="E100" s="5">
        <v>155</v>
      </c>
    </row>
    <row r="101" spans="1:5" ht="32.25" thickBot="1">
      <c r="A101" s="26">
        <f t="shared" si="3"/>
        <v>90</v>
      </c>
      <c r="B101" s="24" t="s">
        <v>210</v>
      </c>
      <c r="C101" s="40" t="s">
        <v>294</v>
      </c>
      <c r="D101" s="41">
        <v>500</v>
      </c>
      <c r="E101" s="5"/>
    </row>
    <row r="102" spans="1:5" ht="15.75" thickBot="1">
      <c r="A102" s="96" t="s">
        <v>71</v>
      </c>
      <c r="B102" s="97"/>
      <c r="C102" s="97"/>
      <c r="D102" s="42"/>
      <c r="E102" s="10"/>
    </row>
    <row r="103" spans="1:5" ht="15.75" thickBot="1">
      <c r="A103" s="43" t="s">
        <v>72</v>
      </c>
      <c r="B103" s="44"/>
      <c r="C103" s="45"/>
      <c r="D103" s="46"/>
      <c r="E103" s="14"/>
    </row>
    <row r="104" spans="1:5" ht="32.25" thickBot="1">
      <c r="A104" s="26">
        <f>A101+1</f>
        <v>91</v>
      </c>
      <c r="B104" s="24" t="s">
        <v>73</v>
      </c>
      <c r="C104" s="40" t="s">
        <v>295</v>
      </c>
      <c r="D104" s="41">
        <v>312</v>
      </c>
      <c r="E104" s="5">
        <v>130</v>
      </c>
    </row>
    <row r="105" spans="1:5" ht="32.25" thickBot="1">
      <c r="A105" s="26">
        <f>A104+1</f>
        <v>92</v>
      </c>
      <c r="B105" s="24" t="s">
        <v>74</v>
      </c>
      <c r="C105" s="40" t="s">
        <v>296</v>
      </c>
      <c r="D105" s="41">
        <v>345</v>
      </c>
      <c r="E105" s="5">
        <v>120</v>
      </c>
    </row>
    <row r="106" spans="1:5" ht="16.5" thickBot="1">
      <c r="A106" s="26">
        <f>A105+1</f>
        <v>93</v>
      </c>
      <c r="B106" s="24" t="s">
        <v>75</v>
      </c>
      <c r="C106" s="40" t="s">
        <v>297</v>
      </c>
      <c r="D106" s="41">
        <v>395</v>
      </c>
      <c r="E106" s="5">
        <v>120</v>
      </c>
    </row>
    <row r="107" spans="1:5" ht="32.25" thickBot="1">
      <c r="A107" s="26">
        <f>A106+1</f>
        <v>94</v>
      </c>
      <c r="B107" s="24" t="s">
        <v>300</v>
      </c>
      <c r="C107" s="40" t="s">
        <v>299</v>
      </c>
      <c r="D107" s="41">
        <v>330</v>
      </c>
      <c r="E107" s="5">
        <v>335</v>
      </c>
    </row>
    <row r="108" spans="1:5" ht="16.5" thickBot="1">
      <c r="A108" s="26">
        <f>A107+1</f>
        <v>95</v>
      </c>
      <c r="B108" s="24" t="s">
        <v>76</v>
      </c>
      <c r="C108" s="40" t="s">
        <v>298</v>
      </c>
      <c r="D108" s="41">
        <v>340</v>
      </c>
      <c r="E108" s="5">
        <v>130</v>
      </c>
    </row>
    <row r="109" spans="1:5" ht="16.5" thickBot="1">
      <c r="A109" s="26">
        <f>A108+1</f>
        <v>96</v>
      </c>
      <c r="B109" s="24" t="s">
        <v>302</v>
      </c>
      <c r="C109" s="40" t="s">
        <v>301</v>
      </c>
      <c r="D109" s="41">
        <v>170</v>
      </c>
      <c r="E109" s="5">
        <v>135</v>
      </c>
    </row>
    <row r="110" spans="1:5" ht="15.75" thickBot="1">
      <c r="A110" s="89" t="s">
        <v>77</v>
      </c>
      <c r="B110" s="90"/>
      <c r="C110" s="90"/>
      <c r="D110" s="47"/>
      <c r="E110" s="10"/>
    </row>
    <row r="111" spans="1:5" ht="32.25" thickBot="1">
      <c r="A111" s="26">
        <f>A109+1</f>
        <v>97</v>
      </c>
      <c r="B111" s="24" t="s">
        <v>304</v>
      </c>
      <c r="C111" s="40" t="s">
        <v>303</v>
      </c>
      <c r="D111" s="41">
        <v>240</v>
      </c>
      <c r="E111" s="5">
        <v>90</v>
      </c>
    </row>
    <row r="112" spans="1:5" ht="32.25" thickBot="1">
      <c r="A112" s="26">
        <f aca="true" t="shared" si="4" ref="A112:A121">A111+1</f>
        <v>98</v>
      </c>
      <c r="B112" s="24" t="s">
        <v>307</v>
      </c>
      <c r="C112" s="40" t="s">
        <v>305</v>
      </c>
      <c r="D112" s="41">
        <v>267</v>
      </c>
      <c r="E112" s="5">
        <v>115</v>
      </c>
    </row>
    <row r="113" spans="1:5" ht="16.5" thickBot="1">
      <c r="A113" s="26">
        <f t="shared" si="4"/>
        <v>99</v>
      </c>
      <c r="B113" s="24" t="s">
        <v>199</v>
      </c>
      <c r="C113" s="40" t="s">
        <v>306</v>
      </c>
      <c r="D113" s="41">
        <v>280</v>
      </c>
      <c r="E113" s="5">
        <v>130</v>
      </c>
    </row>
    <row r="114" spans="1:5" ht="16.5" thickBot="1">
      <c r="A114" s="26">
        <f t="shared" si="4"/>
        <v>100</v>
      </c>
      <c r="B114" s="24" t="s">
        <v>341</v>
      </c>
      <c r="C114" s="40" t="s">
        <v>340</v>
      </c>
      <c r="D114" s="41">
        <v>282</v>
      </c>
      <c r="E114" s="5">
        <v>90</v>
      </c>
    </row>
    <row r="115" spans="1:5" ht="16.5" thickBot="1">
      <c r="A115" s="26">
        <f t="shared" si="4"/>
        <v>101</v>
      </c>
      <c r="B115" s="24" t="s">
        <v>309</v>
      </c>
      <c r="C115" s="40" t="s">
        <v>308</v>
      </c>
      <c r="D115" s="41">
        <v>157</v>
      </c>
      <c r="E115" s="5">
        <v>95</v>
      </c>
    </row>
    <row r="116" spans="1:5" ht="32.25" thickBot="1">
      <c r="A116" s="26">
        <f t="shared" si="4"/>
        <v>102</v>
      </c>
      <c r="B116" s="24" t="s">
        <v>311</v>
      </c>
      <c r="C116" s="40" t="s">
        <v>310</v>
      </c>
      <c r="D116" s="41">
        <v>435</v>
      </c>
      <c r="E116" s="5">
        <v>90</v>
      </c>
    </row>
    <row r="117" spans="1:5" ht="16.5" thickBot="1">
      <c r="A117" s="26">
        <f t="shared" si="4"/>
        <v>103</v>
      </c>
      <c r="B117" s="24" t="s">
        <v>79</v>
      </c>
      <c r="C117" s="40" t="s">
        <v>312</v>
      </c>
      <c r="D117" s="41">
        <v>105</v>
      </c>
      <c r="E117" s="5">
        <v>80</v>
      </c>
    </row>
    <row r="118" spans="1:5" ht="16.5" thickBot="1">
      <c r="A118" s="26">
        <f t="shared" si="4"/>
        <v>104</v>
      </c>
      <c r="B118" s="24" t="s">
        <v>313</v>
      </c>
      <c r="C118" s="40" t="s">
        <v>314</v>
      </c>
      <c r="D118" s="41">
        <v>139</v>
      </c>
      <c r="E118" s="5"/>
    </row>
    <row r="119" spans="1:5" ht="32.25" thickBot="1">
      <c r="A119" s="26">
        <f t="shared" si="4"/>
        <v>105</v>
      </c>
      <c r="B119" s="24" t="s">
        <v>316</v>
      </c>
      <c r="C119" s="40" t="s">
        <v>315</v>
      </c>
      <c r="D119" s="41">
        <v>370</v>
      </c>
      <c r="E119" s="5">
        <v>95</v>
      </c>
    </row>
    <row r="120" spans="1:5" ht="32.25" thickBot="1">
      <c r="A120" s="26">
        <f t="shared" si="4"/>
        <v>106</v>
      </c>
      <c r="B120" s="24" t="s">
        <v>319</v>
      </c>
      <c r="C120" s="40" t="s">
        <v>317</v>
      </c>
      <c r="D120" s="41">
        <v>330</v>
      </c>
      <c r="E120" s="5">
        <v>95</v>
      </c>
    </row>
    <row r="121" spans="1:5" ht="32.25" thickBot="1">
      <c r="A121" s="26">
        <f t="shared" si="4"/>
        <v>107</v>
      </c>
      <c r="B121" s="24" t="s">
        <v>320</v>
      </c>
      <c r="C121" s="40" t="s">
        <v>318</v>
      </c>
      <c r="D121" s="41">
        <v>330</v>
      </c>
      <c r="E121" s="5"/>
    </row>
    <row r="122" spans="1:5" ht="15.75" thickBot="1">
      <c r="A122" s="89" t="s">
        <v>208</v>
      </c>
      <c r="B122" s="90"/>
      <c r="C122" s="90"/>
      <c r="D122" s="42"/>
      <c r="E122" s="10"/>
    </row>
    <row r="123" spans="1:5" ht="32.25" thickBot="1">
      <c r="A123" s="26">
        <f>A121+1</f>
        <v>108</v>
      </c>
      <c r="B123" s="24" t="s">
        <v>321</v>
      </c>
      <c r="C123" s="40" t="s">
        <v>322</v>
      </c>
      <c r="D123" s="41">
        <v>130</v>
      </c>
      <c r="E123" s="5">
        <v>100</v>
      </c>
    </row>
    <row r="124" spans="1:5" ht="32.25" thickBot="1">
      <c r="A124" s="26">
        <f>A123+1</f>
        <v>109</v>
      </c>
      <c r="B124" s="24" t="s">
        <v>324</v>
      </c>
      <c r="C124" s="40" t="s">
        <v>323</v>
      </c>
      <c r="D124" s="41">
        <v>260</v>
      </c>
      <c r="E124" s="5"/>
    </row>
    <row r="125" spans="1:5" ht="32.25" thickBot="1">
      <c r="A125" s="26">
        <f aca="true" t="shared" si="5" ref="A125:A130">A124+1</f>
        <v>110</v>
      </c>
      <c r="B125" s="24" t="s">
        <v>69</v>
      </c>
      <c r="C125" s="40" t="s">
        <v>325</v>
      </c>
      <c r="D125" s="41">
        <v>201</v>
      </c>
      <c r="E125" s="5">
        <v>180</v>
      </c>
    </row>
    <row r="126" spans="1:5" ht="16.5" thickBot="1">
      <c r="A126" s="26">
        <f t="shared" si="5"/>
        <v>111</v>
      </c>
      <c r="B126" s="24" t="s">
        <v>219</v>
      </c>
      <c r="C126" s="40" t="s">
        <v>326</v>
      </c>
      <c r="D126" s="41">
        <v>201</v>
      </c>
      <c r="E126" s="5"/>
    </row>
    <row r="127" spans="1:5" ht="48" thickBot="1">
      <c r="A127" s="26">
        <f t="shared" si="5"/>
        <v>112</v>
      </c>
      <c r="B127" s="24" t="s">
        <v>327</v>
      </c>
      <c r="C127" s="40" t="s">
        <v>447</v>
      </c>
      <c r="D127" s="41">
        <v>80</v>
      </c>
      <c r="E127" s="5">
        <v>70</v>
      </c>
    </row>
    <row r="128" spans="1:5" ht="32.25" thickBot="1">
      <c r="A128" s="26">
        <f t="shared" si="5"/>
        <v>113</v>
      </c>
      <c r="B128" s="24" t="s">
        <v>57</v>
      </c>
      <c r="C128" s="40" t="s">
        <v>448</v>
      </c>
      <c r="D128" s="41">
        <v>213</v>
      </c>
      <c r="E128" s="5">
        <v>255</v>
      </c>
    </row>
    <row r="129" spans="1:5" ht="32.25" thickBot="1">
      <c r="A129" s="26">
        <f t="shared" si="5"/>
        <v>114</v>
      </c>
      <c r="B129" s="24" t="s">
        <v>292</v>
      </c>
      <c r="C129" s="40" t="s">
        <v>293</v>
      </c>
      <c r="D129" s="41">
        <v>200</v>
      </c>
      <c r="E129" s="5">
        <v>200</v>
      </c>
    </row>
    <row r="130" spans="1:5" ht="16.5" thickBot="1">
      <c r="A130" s="26">
        <f t="shared" si="5"/>
        <v>115</v>
      </c>
      <c r="B130" s="24" t="s">
        <v>328</v>
      </c>
      <c r="C130" s="40" t="s">
        <v>329</v>
      </c>
      <c r="D130" s="41">
        <v>181</v>
      </c>
      <c r="E130" s="12">
        <v>240</v>
      </c>
    </row>
    <row r="131" spans="1:5" ht="15.75" thickBot="1">
      <c r="A131" s="89" t="s">
        <v>78</v>
      </c>
      <c r="B131" s="90"/>
      <c r="C131" s="90"/>
      <c r="D131" s="47"/>
      <c r="E131" s="10"/>
    </row>
    <row r="132" spans="1:5" ht="32.25" thickBot="1">
      <c r="A132" s="26">
        <f>A130+1</f>
        <v>116</v>
      </c>
      <c r="B132" s="24" t="s">
        <v>331</v>
      </c>
      <c r="C132" s="40" t="s">
        <v>330</v>
      </c>
      <c r="D132" s="41">
        <v>303</v>
      </c>
      <c r="E132" s="5">
        <v>150</v>
      </c>
    </row>
    <row r="133" spans="1:5" ht="16.5" thickBot="1">
      <c r="A133" s="26">
        <f>A132+1</f>
        <v>117</v>
      </c>
      <c r="B133" s="24" t="s">
        <v>333</v>
      </c>
      <c r="C133" s="40" t="s">
        <v>332</v>
      </c>
      <c r="D133" s="41">
        <v>363</v>
      </c>
      <c r="E133" s="5">
        <v>150</v>
      </c>
    </row>
    <row r="134" spans="1:5" ht="63.75" thickBot="1">
      <c r="A134" s="26">
        <f>A133+1</f>
        <v>118</v>
      </c>
      <c r="B134" s="24" t="s">
        <v>211</v>
      </c>
      <c r="C134" s="40" t="s">
        <v>449</v>
      </c>
      <c r="D134" s="41">
        <v>366</v>
      </c>
      <c r="E134" s="5">
        <v>150</v>
      </c>
    </row>
    <row r="135" spans="1:5" ht="16.5" thickBot="1">
      <c r="A135" s="26">
        <f>A134+1</f>
        <v>119</v>
      </c>
      <c r="B135" s="24" t="s">
        <v>335</v>
      </c>
      <c r="C135" s="40" t="s">
        <v>334</v>
      </c>
      <c r="D135" s="41">
        <v>453</v>
      </c>
      <c r="E135" s="5">
        <v>400</v>
      </c>
    </row>
    <row r="136" spans="1:5" ht="16.5" thickBot="1">
      <c r="A136" s="26">
        <f>A135+1</f>
        <v>120</v>
      </c>
      <c r="B136" s="24" t="s">
        <v>337</v>
      </c>
      <c r="C136" s="40" t="s">
        <v>336</v>
      </c>
      <c r="D136" s="41">
        <v>330</v>
      </c>
      <c r="E136" s="5">
        <v>315</v>
      </c>
    </row>
    <row r="137" spans="1:5" ht="15.75" thickBot="1">
      <c r="A137" s="100" t="s">
        <v>80</v>
      </c>
      <c r="B137" s="101"/>
      <c r="C137" s="101"/>
      <c r="D137" s="35"/>
      <c r="E137" s="10"/>
    </row>
    <row r="138" spans="1:5" ht="16.5" thickBot="1">
      <c r="A138" s="26">
        <f>A136+1</f>
        <v>121</v>
      </c>
      <c r="B138" s="24" t="s">
        <v>368</v>
      </c>
      <c r="C138" s="40" t="s">
        <v>372</v>
      </c>
      <c r="D138" s="41">
        <v>275</v>
      </c>
      <c r="E138" s="5">
        <v>600</v>
      </c>
    </row>
    <row r="139" spans="1:5" ht="16.5" thickBot="1">
      <c r="A139" s="26">
        <f>A138+1</f>
        <v>122</v>
      </c>
      <c r="B139" s="24" t="s">
        <v>86</v>
      </c>
      <c r="C139" s="40" t="s">
        <v>373</v>
      </c>
      <c r="D139" s="41">
        <v>300</v>
      </c>
      <c r="E139" s="5"/>
    </row>
    <row r="140" spans="1:5" ht="16.5" thickBot="1">
      <c r="A140" s="26">
        <f>A139+1</f>
        <v>123</v>
      </c>
      <c r="B140" s="24" t="s">
        <v>85</v>
      </c>
      <c r="C140" s="40" t="s">
        <v>374</v>
      </c>
      <c r="D140" s="41">
        <v>444</v>
      </c>
      <c r="E140" s="5">
        <v>250</v>
      </c>
    </row>
    <row r="141" spans="1:5" ht="16.5" thickBot="1">
      <c r="A141" s="26">
        <f aca="true" t="shared" si="6" ref="A141:A146">A140+1</f>
        <v>124</v>
      </c>
      <c r="B141" s="24" t="s">
        <v>83</v>
      </c>
      <c r="C141" s="40" t="s">
        <v>84</v>
      </c>
      <c r="D141" s="41">
        <v>515</v>
      </c>
      <c r="E141" s="5">
        <v>165</v>
      </c>
    </row>
    <row r="142" spans="1:5" ht="16.5" thickBot="1">
      <c r="A142" s="26">
        <f t="shared" si="6"/>
        <v>125</v>
      </c>
      <c r="B142" s="24" t="s">
        <v>369</v>
      </c>
      <c r="C142" s="40" t="s">
        <v>375</v>
      </c>
      <c r="D142" s="41">
        <v>337</v>
      </c>
      <c r="E142" s="5">
        <v>310</v>
      </c>
    </row>
    <row r="143" spans="1:5" ht="16.5" thickBot="1">
      <c r="A143" s="26">
        <f t="shared" si="6"/>
        <v>126</v>
      </c>
      <c r="B143" s="24" t="s">
        <v>370</v>
      </c>
      <c r="C143" s="40" t="s">
        <v>376</v>
      </c>
      <c r="D143" s="41">
        <v>870</v>
      </c>
      <c r="E143" s="5">
        <v>410</v>
      </c>
    </row>
    <row r="144" spans="1:5" ht="16.5" thickBot="1">
      <c r="A144" s="26">
        <f t="shared" si="6"/>
        <v>127</v>
      </c>
      <c r="B144" s="24" t="s">
        <v>378</v>
      </c>
      <c r="C144" s="40" t="s">
        <v>377</v>
      </c>
      <c r="D144" s="41">
        <v>810</v>
      </c>
      <c r="E144" s="5">
        <v>310</v>
      </c>
    </row>
    <row r="145" spans="1:5" ht="16.5" thickBot="1">
      <c r="A145" s="26">
        <f t="shared" si="6"/>
        <v>128</v>
      </c>
      <c r="B145" s="24" t="s">
        <v>81</v>
      </c>
      <c r="C145" s="40" t="s">
        <v>82</v>
      </c>
      <c r="D145" s="41">
        <v>815</v>
      </c>
      <c r="E145" s="5">
        <v>410</v>
      </c>
    </row>
    <row r="146" spans="1:5" ht="16.5" thickBot="1">
      <c r="A146" s="26">
        <f t="shared" si="6"/>
        <v>129</v>
      </c>
      <c r="B146" s="24" t="s">
        <v>404</v>
      </c>
      <c r="C146" s="40" t="s">
        <v>405</v>
      </c>
      <c r="D146" s="41">
        <v>150</v>
      </c>
      <c r="E146" s="5"/>
    </row>
    <row r="147" spans="1:5" ht="16.5" thickBot="1">
      <c r="A147" s="26">
        <f>A145+1</f>
        <v>129</v>
      </c>
      <c r="B147" s="24" t="s">
        <v>87</v>
      </c>
      <c r="C147" s="40" t="s">
        <v>88</v>
      </c>
      <c r="D147" s="41">
        <v>234</v>
      </c>
      <c r="E147" s="5">
        <v>410</v>
      </c>
    </row>
    <row r="148" spans="1:5" ht="16.5" thickBot="1">
      <c r="A148" s="26">
        <f>A147+1</f>
        <v>130</v>
      </c>
      <c r="B148" s="24" t="s">
        <v>371</v>
      </c>
      <c r="C148" s="40" t="s">
        <v>379</v>
      </c>
      <c r="D148" s="41">
        <v>415</v>
      </c>
      <c r="E148" s="5">
        <v>415</v>
      </c>
    </row>
    <row r="149" spans="1:5" ht="16.5" thickBot="1">
      <c r="A149" s="26">
        <f>A148+1</f>
        <v>131</v>
      </c>
      <c r="B149" s="24" t="s">
        <v>89</v>
      </c>
      <c r="C149" s="40" t="s">
        <v>90</v>
      </c>
      <c r="D149" s="41">
        <v>174</v>
      </c>
      <c r="E149" s="5"/>
    </row>
    <row r="150" spans="1:5" ht="15.75" thickBot="1">
      <c r="A150" s="89" t="s">
        <v>91</v>
      </c>
      <c r="B150" s="90"/>
      <c r="C150" s="90"/>
      <c r="D150" s="51"/>
      <c r="E150" s="10"/>
    </row>
    <row r="151" spans="1:5" ht="16.5" thickBot="1">
      <c r="A151" s="26">
        <f>A149+1</f>
        <v>132</v>
      </c>
      <c r="B151" s="24" t="s">
        <v>92</v>
      </c>
      <c r="C151" s="40" t="s">
        <v>93</v>
      </c>
      <c r="D151" s="41">
        <v>450</v>
      </c>
      <c r="E151" s="5">
        <v>400</v>
      </c>
    </row>
    <row r="152" spans="1:5" ht="16.5" thickBot="1">
      <c r="A152" s="26">
        <f aca="true" t="shared" si="7" ref="A152:A172">A151+1</f>
        <v>133</v>
      </c>
      <c r="B152" s="24" t="s">
        <v>94</v>
      </c>
      <c r="C152" s="40" t="s">
        <v>95</v>
      </c>
      <c r="D152" s="41">
        <v>450</v>
      </c>
      <c r="E152" s="5">
        <v>400</v>
      </c>
    </row>
    <row r="153" spans="1:5" ht="16.5" thickBot="1">
      <c r="A153" s="26">
        <f t="shared" si="7"/>
        <v>134</v>
      </c>
      <c r="B153" s="24" t="s">
        <v>96</v>
      </c>
      <c r="C153" s="40" t="s">
        <v>97</v>
      </c>
      <c r="D153" s="41">
        <v>350</v>
      </c>
      <c r="E153" s="5">
        <v>350</v>
      </c>
    </row>
    <row r="154" spans="1:5" ht="16.5" thickBot="1">
      <c r="A154" s="26">
        <f t="shared" si="7"/>
        <v>135</v>
      </c>
      <c r="B154" s="24" t="s">
        <v>98</v>
      </c>
      <c r="C154" s="40" t="s">
        <v>99</v>
      </c>
      <c r="D154" s="41">
        <v>460</v>
      </c>
      <c r="E154" s="5">
        <v>380</v>
      </c>
    </row>
    <row r="155" spans="1:5" ht="16.5" thickBot="1">
      <c r="A155" s="26">
        <f t="shared" si="7"/>
        <v>136</v>
      </c>
      <c r="B155" s="24" t="s">
        <v>100</v>
      </c>
      <c r="C155" s="40" t="s">
        <v>101</v>
      </c>
      <c r="D155" s="41">
        <v>320</v>
      </c>
      <c r="E155" s="5">
        <v>290</v>
      </c>
    </row>
    <row r="156" spans="1:5" ht="16.5" thickBot="1">
      <c r="A156" s="26">
        <f t="shared" si="7"/>
        <v>137</v>
      </c>
      <c r="B156" s="24" t="s">
        <v>102</v>
      </c>
      <c r="C156" s="40" t="s">
        <v>103</v>
      </c>
      <c r="D156" s="41">
        <v>400</v>
      </c>
      <c r="E156" s="6">
        <v>350</v>
      </c>
    </row>
    <row r="157" spans="1:5" ht="18" customHeight="1" thickBot="1">
      <c r="A157" s="26">
        <f t="shared" si="7"/>
        <v>138</v>
      </c>
      <c r="B157" s="24" t="s">
        <v>104</v>
      </c>
      <c r="C157" s="40" t="s">
        <v>380</v>
      </c>
      <c r="D157" s="41">
        <v>430</v>
      </c>
      <c r="E157" s="6">
        <v>600</v>
      </c>
    </row>
    <row r="158" spans="1:5" ht="32.25" thickBot="1">
      <c r="A158" s="26">
        <f t="shared" si="7"/>
        <v>139</v>
      </c>
      <c r="B158" s="24" t="s">
        <v>105</v>
      </c>
      <c r="C158" s="40" t="s">
        <v>106</v>
      </c>
      <c r="D158" s="41">
        <v>680</v>
      </c>
      <c r="E158" s="6">
        <v>400</v>
      </c>
    </row>
    <row r="159" spans="1:5" ht="32.25" thickBot="1">
      <c r="A159" s="26">
        <f t="shared" si="7"/>
        <v>140</v>
      </c>
      <c r="B159" s="24" t="s">
        <v>382</v>
      </c>
      <c r="C159" s="40" t="s">
        <v>107</v>
      </c>
      <c r="D159" s="41">
        <v>650</v>
      </c>
      <c r="E159" s="6">
        <v>500</v>
      </c>
    </row>
    <row r="160" spans="1:5" ht="16.5" thickBot="1">
      <c r="A160" s="26">
        <f t="shared" si="7"/>
        <v>141</v>
      </c>
      <c r="B160" s="24" t="s">
        <v>108</v>
      </c>
      <c r="C160" s="40" t="s">
        <v>381</v>
      </c>
      <c r="D160" s="41">
        <v>650</v>
      </c>
      <c r="E160" s="6">
        <v>600</v>
      </c>
    </row>
    <row r="161" spans="1:5" ht="16.5" thickBot="1">
      <c r="A161" s="26">
        <f t="shared" si="7"/>
        <v>142</v>
      </c>
      <c r="B161" s="24" t="s">
        <v>383</v>
      </c>
      <c r="C161" s="40" t="s">
        <v>109</v>
      </c>
      <c r="D161" s="41">
        <v>530</v>
      </c>
      <c r="E161" s="6">
        <v>500</v>
      </c>
    </row>
    <row r="162" spans="1:5" ht="32.25" thickBot="1">
      <c r="A162" s="26">
        <f t="shared" si="7"/>
        <v>143</v>
      </c>
      <c r="B162" s="24" t="s">
        <v>110</v>
      </c>
      <c r="C162" s="40" t="s">
        <v>111</v>
      </c>
      <c r="D162" s="41">
        <v>550</v>
      </c>
      <c r="E162" s="6">
        <v>480</v>
      </c>
    </row>
    <row r="163" spans="1:5" ht="16.5" thickBot="1">
      <c r="A163" s="26">
        <f t="shared" si="7"/>
        <v>144</v>
      </c>
      <c r="B163" s="24" t="s">
        <v>112</v>
      </c>
      <c r="C163" s="40" t="s">
        <v>113</v>
      </c>
      <c r="D163" s="41">
        <v>480</v>
      </c>
      <c r="E163" s="6">
        <v>450</v>
      </c>
    </row>
    <row r="164" spans="1:5" ht="32.25" thickBot="1">
      <c r="A164" s="26">
        <f t="shared" si="7"/>
        <v>145</v>
      </c>
      <c r="B164" s="24" t="s">
        <v>114</v>
      </c>
      <c r="C164" s="40" t="s">
        <v>115</v>
      </c>
      <c r="D164" s="41">
        <v>390</v>
      </c>
      <c r="E164" s="6">
        <v>360</v>
      </c>
    </row>
    <row r="165" spans="1:5" ht="32.25" thickBot="1">
      <c r="A165" s="26">
        <f t="shared" si="7"/>
        <v>146</v>
      </c>
      <c r="B165" s="24" t="s">
        <v>116</v>
      </c>
      <c r="C165" s="40" t="s">
        <v>117</v>
      </c>
      <c r="D165" s="41">
        <v>420</v>
      </c>
      <c r="E165" s="6">
        <v>370</v>
      </c>
    </row>
    <row r="166" spans="1:5" ht="16.5" thickBot="1">
      <c r="A166" s="26">
        <f t="shared" si="7"/>
        <v>147</v>
      </c>
      <c r="B166" s="24" t="s">
        <v>122</v>
      </c>
      <c r="C166" s="40" t="s">
        <v>123</v>
      </c>
      <c r="D166" s="41">
        <v>450</v>
      </c>
      <c r="E166" s="6">
        <v>400</v>
      </c>
    </row>
    <row r="167" spans="1:5" ht="16.5" thickBot="1">
      <c r="A167" s="26">
        <f t="shared" si="7"/>
        <v>148</v>
      </c>
      <c r="B167" s="24" t="s">
        <v>124</v>
      </c>
      <c r="C167" s="40" t="s">
        <v>125</v>
      </c>
      <c r="D167" s="41">
        <v>1075</v>
      </c>
      <c r="E167" s="6">
        <v>995</v>
      </c>
    </row>
    <row r="168" spans="1:5" ht="16.5" thickBot="1">
      <c r="A168" s="26">
        <f t="shared" si="7"/>
        <v>149</v>
      </c>
      <c r="B168" s="24" t="s">
        <v>384</v>
      </c>
      <c r="C168" s="40" t="s">
        <v>126</v>
      </c>
      <c r="D168" s="41">
        <v>580</v>
      </c>
      <c r="E168" s="6">
        <v>520</v>
      </c>
    </row>
    <row r="169" spans="1:5" ht="16.5" thickBot="1">
      <c r="A169" s="26">
        <f t="shared" si="7"/>
        <v>150</v>
      </c>
      <c r="B169" s="24" t="s">
        <v>450</v>
      </c>
      <c r="C169" s="40" t="s">
        <v>451</v>
      </c>
      <c r="D169" s="41">
        <v>575</v>
      </c>
      <c r="E169" s="6"/>
    </row>
    <row r="170" spans="1:5" ht="32.25" thickBot="1">
      <c r="A170" s="26">
        <f t="shared" si="7"/>
        <v>151</v>
      </c>
      <c r="B170" s="24" t="s">
        <v>476</v>
      </c>
      <c r="C170" s="40" t="s">
        <v>477</v>
      </c>
      <c r="D170" s="41">
        <v>575</v>
      </c>
      <c r="E170" s="6"/>
    </row>
    <row r="171" spans="1:5" ht="16.5" thickBot="1">
      <c r="A171" s="26">
        <f t="shared" si="7"/>
        <v>152</v>
      </c>
      <c r="B171" s="24" t="s">
        <v>499</v>
      </c>
      <c r="C171" s="40" t="s">
        <v>500</v>
      </c>
      <c r="D171" s="41">
        <v>668</v>
      </c>
      <c r="E171" s="5">
        <v>400</v>
      </c>
    </row>
    <row r="172" spans="1:5" ht="32.25" thickBot="1">
      <c r="A172" s="26">
        <f t="shared" si="7"/>
        <v>153</v>
      </c>
      <c r="B172" s="24" t="s">
        <v>501</v>
      </c>
      <c r="C172" s="40" t="s">
        <v>502</v>
      </c>
      <c r="D172" s="41">
        <v>668</v>
      </c>
      <c r="E172" s="5">
        <v>400</v>
      </c>
    </row>
    <row r="173" spans="1:5" ht="15.75" thickBot="1">
      <c r="A173" s="94" t="s">
        <v>128</v>
      </c>
      <c r="B173" s="101"/>
      <c r="C173" s="101"/>
      <c r="D173" s="34"/>
      <c r="E173" s="10"/>
    </row>
    <row r="174" spans="1:5" ht="15.75" thickBot="1">
      <c r="A174" s="26">
        <f>A172+1</f>
        <v>154</v>
      </c>
      <c r="B174" s="24" t="s">
        <v>129</v>
      </c>
      <c r="C174" s="25" t="s">
        <v>130</v>
      </c>
      <c r="D174" s="48">
        <v>200</v>
      </c>
      <c r="E174" s="6">
        <v>170</v>
      </c>
    </row>
    <row r="175" spans="1:5" ht="15.75" thickBot="1">
      <c r="A175" s="26">
        <f aca="true" t="shared" si="8" ref="A175:A186">A174+1</f>
        <v>155</v>
      </c>
      <c r="B175" s="24" t="s">
        <v>131</v>
      </c>
      <c r="C175" s="25" t="s">
        <v>132</v>
      </c>
      <c r="D175" s="49">
        <v>165</v>
      </c>
      <c r="E175" s="6">
        <v>60</v>
      </c>
    </row>
    <row r="176" spans="1:5" ht="15.75" thickBot="1">
      <c r="A176" s="26">
        <f t="shared" si="8"/>
        <v>156</v>
      </c>
      <c r="B176" s="24" t="s">
        <v>133</v>
      </c>
      <c r="C176" s="25" t="s">
        <v>134</v>
      </c>
      <c r="D176" s="48">
        <v>111</v>
      </c>
      <c r="E176" s="6">
        <v>20</v>
      </c>
    </row>
    <row r="177" spans="1:5" ht="15.75" thickBot="1">
      <c r="A177" s="26">
        <f t="shared" si="8"/>
        <v>157</v>
      </c>
      <c r="B177" s="24" t="s">
        <v>135</v>
      </c>
      <c r="C177" s="25" t="s">
        <v>136</v>
      </c>
      <c r="D177" s="49">
        <v>87</v>
      </c>
      <c r="E177" s="6">
        <v>20</v>
      </c>
    </row>
    <row r="178" spans="1:5" ht="15.75" thickBot="1">
      <c r="A178" s="26">
        <f t="shared" si="8"/>
        <v>158</v>
      </c>
      <c r="B178" s="24" t="s">
        <v>137</v>
      </c>
      <c r="C178" s="25" t="s">
        <v>402</v>
      </c>
      <c r="D178" s="48">
        <v>98</v>
      </c>
      <c r="E178" s="6">
        <v>30</v>
      </c>
    </row>
    <row r="179" spans="1:5" ht="15.75" thickBot="1">
      <c r="A179" s="26">
        <f t="shared" si="8"/>
        <v>159</v>
      </c>
      <c r="B179" s="24" t="s">
        <v>138</v>
      </c>
      <c r="C179" s="25" t="s">
        <v>403</v>
      </c>
      <c r="D179" s="49">
        <v>91</v>
      </c>
      <c r="E179" s="6">
        <v>30</v>
      </c>
    </row>
    <row r="180" spans="1:5" ht="15.75" thickBot="1">
      <c r="A180" s="26">
        <f t="shared" si="8"/>
        <v>160</v>
      </c>
      <c r="B180" s="24" t="s">
        <v>357</v>
      </c>
      <c r="C180" s="25" t="s">
        <v>358</v>
      </c>
      <c r="D180" s="49">
        <v>284</v>
      </c>
      <c r="E180" s="6">
        <v>90</v>
      </c>
    </row>
    <row r="181" spans="1:5" ht="15.75" thickBot="1">
      <c r="A181" s="26">
        <f t="shared" si="8"/>
        <v>161</v>
      </c>
      <c r="B181" s="24" t="s">
        <v>359</v>
      </c>
      <c r="C181" s="25" t="s">
        <v>360</v>
      </c>
      <c r="D181" s="49">
        <v>114</v>
      </c>
      <c r="E181" s="6">
        <v>60</v>
      </c>
    </row>
    <row r="182" spans="1:5" ht="15.75" thickBot="1">
      <c r="A182" s="26">
        <f t="shared" si="8"/>
        <v>162</v>
      </c>
      <c r="B182" s="24" t="s">
        <v>361</v>
      </c>
      <c r="C182" s="25" t="s">
        <v>257</v>
      </c>
      <c r="D182" s="48">
        <v>232</v>
      </c>
      <c r="E182" s="6">
        <v>120</v>
      </c>
    </row>
    <row r="183" spans="1:5" ht="15.75" thickBot="1">
      <c r="A183" s="26">
        <f t="shared" si="8"/>
        <v>163</v>
      </c>
      <c r="B183" s="24" t="s">
        <v>362</v>
      </c>
      <c r="C183" s="25" t="s">
        <v>140</v>
      </c>
      <c r="D183" s="49">
        <v>199</v>
      </c>
      <c r="E183" s="6">
        <v>120</v>
      </c>
    </row>
    <row r="184" spans="1:5" ht="15.75" thickBot="1">
      <c r="A184" s="26">
        <f t="shared" si="8"/>
        <v>164</v>
      </c>
      <c r="B184" s="24" t="s">
        <v>363</v>
      </c>
      <c r="C184" s="25" t="s">
        <v>364</v>
      </c>
      <c r="D184" s="48">
        <v>202</v>
      </c>
      <c r="E184" s="6">
        <v>90</v>
      </c>
    </row>
    <row r="185" spans="1:5" ht="15.75" thickBot="1">
      <c r="A185" s="26">
        <f t="shared" si="8"/>
        <v>165</v>
      </c>
      <c r="B185" s="24" t="s">
        <v>365</v>
      </c>
      <c r="C185" s="25" t="s">
        <v>366</v>
      </c>
      <c r="D185" s="49">
        <v>151</v>
      </c>
      <c r="E185" s="6">
        <v>90</v>
      </c>
    </row>
    <row r="186" spans="1:5" ht="15.75" thickBot="1">
      <c r="A186" s="26">
        <f t="shared" si="8"/>
        <v>166</v>
      </c>
      <c r="B186" s="24" t="s">
        <v>367</v>
      </c>
      <c r="C186" s="25" t="s">
        <v>139</v>
      </c>
      <c r="D186" s="49">
        <v>199</v>
      </c>
      <c r="E186" s="6">
        <v>60</v>
      </c>
    </row>
    <row r="187" spans="1:5" ht="15.75" thickBot="1">
      <c r="A187" s="94" t="s">
        <v>127</v>
      </c>
      <c r="B187" s="95"/>
      <c r="C187" s="95"/>
      <c r="D187" s="36"/>
      <c r="E187" s="10"/>
    </row>
    <row r="188" spans="1:5" ht="15.75" thickBot="1">
      <c r="A188" s="26">
        <f>A186+1</f>
        <v>167</v>
      </c>
      <c r="B188" s="49" t="s">
        <v>345</v>
      </c>
      <c r="C188" s="52" t="s">
        <v>350</v>
      </c>
      <c r="D188" s="49">
        <v>1622</v>
      </c>
      <c r="E188" s="7">
        <v>1400</v>
      </c>
    </row>
    <row r="189" spans="1:5" ht="15.75" thickBot="1">
      <c r="A189" s="26">
        <f>A188+1</f>
        <v>168</v>
      </c>
      <c r="B189" s="49" t="s">
        <v>346</v>
      </c>
      <c r="C189" s="53" t="s">
        <v>351</v>
      </c>
      <c r="D189" s="49">
        <v>4459</v>
      </c>
      <c r="E189" s="7">
        <v>2500</v>
      </c>
    </row>
    <row r="190" spans="1:5" ht="15.75" thickBot="1">
      <c r="A190" s="26">
        <f>A189+1</f>
        <v>169</v>
      </c>
      <c r="B190" s="49" t="s">
        <v>353</v>
      </c>
      <c r="C190" s="53" t="s">
        <v>352</v>
      </c>
      <c r="D190" s="49">
        <v>1622</v>
      </c>
      <c r="E190" s="7"/>
    </row>
    <row r="191" spans="1:5" ht="30.75" thickBot="1">
      <c r="A191" s="26">
        <f>A190+1</f>
        <v>170</v>
      </c>
      <c r="B191" s="49" t="s">
        <v>347</v>
      </c>
      <c r="C191" s="53" t="s">
        <v>354</v>
      </c>
      <c r="D191" s="49">
        <v>5938</v>
      </c>
      <c r="E191" s="7"/>
    </row>
    <row r="192" spans="1:5" ht="15.75" thickBot="1">
      <c r="A192" s="26">
        <f>A191+1</f>
        <v>171</v>
      </c>
      <c r="B192" s="49" t="s">
        <v>348</v>
      </c>
      <c r="C192" s="53" t="s">
        <v>355</v>
      </c>
      <c r="D192" s="49">
        <v>1622</v>
      </c>
      <c r="E192" s="7"/>
    </row>
    <row r="193" spans="1:5" ht="15.75" thickBot="1">
      <c r="A193" s="26">
        <f>A192+1</f>
        <v>172</v>
      </c>
      <c r="B193" s="49" t="s">
        <v>349</v>
      </c>
      <c r="C193" s="53" t="s">
        <v>356</v>
      </c>
      <c r="D193" s="49">
        <v>5938</v>
      </c>
      <c r="E193" s="7"/>
    </row>
    <row r="194" spans="1:5" ht="15.75" thickBot="1">
      <c r="A194" s="89" t="s">
        <v>141</v>
      </c>
      <c r="B194" s="90"/>
      <c r="C194" s="90"/>
      <c r="D194" s="42"/>
      <c r="E194" s="10"/>
    </row>
    <row r="195" spans="1:5" ht="15.75" thickBot="1">
      <c r="A195" s="26">
        <f>A193+1</f>
        <v>173</v>
      </c>
      <c r="B195" s="24" t="s">
        <v>142</v>
      </c>
      <c r="C195" s="25" t="s">
        <v>143</v>
      </c>
      <c r="D195" s="49">
        <v>240</v>
      </c>
      <c r="E195" s="6">
        <v>190</v>
      </c>
    </row>
    <row r="196" spans="1:5" ht="15.75" thickBot="1">
      <c r="A196" s="26">
        <f>A195+1</f>
        <v>174</v>
      </c>
      <c r="B196" s="24" t="s">
        <v>212</v>
      </c>
      <c r="C196" s="25" t="s">
        <v>493</v>
      </c>
      <c r="D196" s="49">
        <v>240</v>
      </c>
      <c r="E196" s="6">
        <v>260</v>
      </c>
    </row>
    <row r="197" spans="1:5" ht="15.75" thickBot="1">
      <c r="A197" s="26">
        <f aca="true" t="shared" si="9" ref="A197:A215">A196+1</f>
        <v>175</v>
      </c>
      <c r="B197" s="24" t="s">
        <v>145</v>
      </c>
      <c r="C197" s="25" t="s">
        <v>146</v>
      </c>
      <c r="D197" s="49">
        <v>854</v>
      </c>
      <c r="E197" s="6">
        <v>300</v>
      </c>
    </row>
    <row r="198" spans="1:5" ht="15.75" thickBot="1">
      <c r="A198" s="26">
        <f t="shared" si="9"/>
        <v>176</v>
      </c>
      <c r="B198" s="24" t="s">
        <v>264</v>
      </c>
      <c r="C198" s="25" t="s">
        <v>205</v>
      </c>
      <c r="D198" s="49">
        <v>440</v>
      </c>
      <c r="E198" s="6">
        <v>350</v>
      </c>
    </row>
    <row r="199" spans="1:5" ht="15.75" thickBot="1">
      <c r="A199" s="26">
        <f t="shared" si="9"/>
        <v>177</v>
      </c>
      <c r="B199" s="24" t="s">
        <v>147</v>
      </c>
      <c r="C199" s="25" t="s">
        <v>148</v>
      </c>
      <c r="D199" s="49">
        <v>600</v>
      </c>
      <c r="E199" s="6">
        <v>380</v>
      </c>
    </row>
    <row r="200" spans="1:5" ht="15.75" thickBot="1">
      <c r="A200" s="26">
        <f t="shared" si="9"/>
        <v>178</v>
      </c>
      <c r="B200" s="24" t="s">
        <v>149</v>
      </c>
      <c r="C200" s="25" t="s">
        <v>204</v>
      </c>
      <c r="D200" s="48">
        <v>350</v>
      </c>
      <c r="E200" s="6">
        <v>250</v>
      </c>
    </row>
    <row r="201" spans="1:5" ht="15.75" thickBot="1">
      <c r="A201" s="26">
        <f t="shared" si="9"/>
        <v>179</v>
      </c>
      <c r="B201" s="24" t="s">
        <v>150</v>
      </c>
      <c r="C201" s="25" t="s">
        <v>151</v>
      </c>
      <c r="D201" s="49">
        <v>350</v>
      </c>
      <c r="E201" s="6">
        <v>200</v>
      </c>
    </row>
    <row r="202" spans="1:5" ht="15.75" thickBot="1">
      <c r="A202" s="26">
        <f t="shared" si="9"/>
        <v>180</v>
      </c>
      <c r="B202" s="24" t="s">
        <v>152</v>
      </c>
      <c r="C202" s="25" t="s">
        <v>203</v>
      </c>
      <c r="D202" s="49">
        <v>560</v>
      </c>
      <c r="E202" s="6">
        <v>250</v>
      </c>
    </row>
    <row r="203" spans="1:5" ht="15.75" thickBot="1">
      <c r="A203" s="26">
        <f t="shared" si="9"/>
        <v>181</v>
      </c>
      <c r="B203" s="24" t="s">
        <v>153</v>
      </c>
      <c r="C203" s="25" t="s">
        <v>265</v>
      </c>
      <c r="D203" s="48">
        <v>840</v>
      </c>
      <c r="E203" s="6">
        <v>300</v>
      </c>
    </row>
    <row r="204" spans="1:5" ht="15.75" thickBot="1">
      <c r="A204" s="26">
        <f t="shared" si="9"/>
        <v>182</v>
      </c>
      <c r="B204" s="24" t="s">
        <v>154</v>
      </c>
      <c r="C204" s="25" t="s">
        <v>202</v>
      </c>
      <c r="D204" s="49">
        <v>540</v>
      </c>
      <c r="E204" s="6">
        <v>250</v>
      </c>
    </row>
    <row r="205" spans="1:5" ht="15.75" thickBot="1">
      <c r="A205" s="26">
        <f t="shared" si="9"/>
        <v>183</v>
      </c>
      <c r="B205" s="24" t="s">
        <v>155</v>
      </c>
      <c r="C205" s="25" t="s">
        <v>474</v>
      </c>
      <c r="D205" s="49">
        <v>411</v>
      </c>
      <c r="E205" s="6">
        <v>250</v>
      </c>
    </row>
    <row r="206" spans="1:5" ht="15.75" thickBot="1">
      <c r="A206" s="26">
        <f t="shared" si="9"/>
        <v>184</v>
      </c>
      <c r="B206" s="24" t="s">
        <v>156</v>
      </c>
      <c r="C206" s="25" t="s">
        <v>478</v>
      </c>
      <c r="D206" s="49">
        <v>392</v>
      </c>
      <c r="E206" s="6">
        <v>250</v>
      </c>
    </row>
    <row r="207" spans="1:5" ht="15.75" thickBot="1">
      <c r="A207" s="26">
        <f t="shared" si="9"/>
        <v>185</v>
      </c>
      <c r="B207" s="24" t="s">
        <v>157</v>
      </c>
      <c r="C207" s="25" t="s">
        <v>158</v>
      </c>
      <c r="D207" s="48">
        <v>747</v>
      </c>
      <c r="E207" s="6">
        <v>420</v>
      </c>
    </row>
    <row r="208" spans="1:5" ht="15.75" thickBot="1">
      <c r="A208" s="26">
        <f t="shared" si="9"/>
        <v>186</v>
      </c>
      <c r="B208" s="24" t="s">
        <v>159</v>
      </c>
      <c r="C208" s="25" t="s">
        <v>200</v>
      </c>
      <c r="D208" s="49">
        <v>500</v>
      </c>
      <c r="E208" s="6">
        <v>350</v>
      </c>
    </row>
    <row r="209" spans="1:5" ht="15.75" thickBot="1">
      <c r="A209" s="26">
        <f t="shared" si="9"/>
        <v>187</v>
      </c>
      <c r="B209" s="24" t="s">
        <v>160</v>
      </c>
      <c r="C209" s="25" t="s">
        <v>201</v>
      </c>
      <c r="D209" s="48">
        <v>540</v>
      </c>
      <c r="E209" s="6">
        <v>360</v>
      </c>
    </row>
    <row r="210" spans="1:5" ht="15.75" thickBot="1">
      <c r="A210" s="26">
        <f t="shared" si="9"/>
        <v>188</v>
      </c>
      <c r="B210" s="24" t="s">
        <v>161</v>
      </c>
      <c r="C210" s="25" t="s">
        <v>162</v>
      </c>
      <c r="D210" s="49">
        <v>410</v>
      </c>
      <c r="E210" s="6">
        <v>220</v>
      </c>
    </row>
    <row r="211" spans="1:5" ht="15.75" thickBot="1">
      <c r="A211" s="26">
        <f t="shared" si="9"/>
        <v>189</v>
      </c>
      <c r="B211" s="24" t="s">
        <v>342</v>
      </c>
      <c r="C211" s="25" t="s">
        <v>343</v>
      </c>
      <c r="D211" s="49">
        <v>709</v>
      </c>
      <c r="E211" s="6">
        <v>380</v>
      </c>
    </row>
    <row r="212" spans="1:5" ht="15.75" thickBot="1">
      <c r="A212" s="26">
        <f t="shared" si="9"/>
        <v>190</v>
      </c>
      <c r="B212" s="24" t="s">
        <v>163</v>
      </c>
      <c r="C212" s="25" t="s">
        <v>206</v>
      </c>
      <c r="D212" s="48">
        <v>546</v>
      </c>
      <c r="E212" s="6">
        <v>250</v>
      </c>
    </row>
    <row r="213" spans="1:5" ht="30.75" thickBot="1">
      <c r="A213" s="26">
        <f t="shared" si="9"/>
        <v>191</v>
      </c>
      <c r="B213" s="24" t="s">
        <v>344</v>
      </c>
      <c r="C213" s="25" t="s">
        <v>207</v>
      </c>
      <c r="D213" s="49">
        <v>512</v>
      </c>
      <c r="E213" s="6">
        <v>340</v>
      </c>
    </row>
    <row r="214" spans="1:5" ht="15.75" thickBot="1">
      <c r="A214" s="26">
        <f t="shared" si="9"/>
        <v>192</v>
      </c>
      <c r="B214" s="24" t="s">
        <v>164</v>
      </c>
      <c r="C214" s="25" t="s">
        <v>165</v>
      </c>
      <c r="D214" s="49">
        <v>512</v>
      </c>
      <c r="E214" s="6">
        <v>440</v>
      </c>
    </row>
    <row r="215" spans="1:5" ht="15.75" thickBot="1">
      <c r="A215" s="26">
        <f t="shared" si="9"/>
        <v>193</v>
      </c>
      <c r="B215" s="24" t="s">
        <v>166</v>
      </c>
      <c r="C215" s="25" t="s">
        <v>167</v>
      </c>
      <c r="D215" s="48">
        <v>331</v>
      </c>
      <c r="E215" s="6">
        <v>310</v>
      </c>
    </row>
    <row r="216" spans="1:5" ht="16.5" thickBot="1">
      <c r="A216" s="63"/>
      <c r="B216" s="15"/>
      <c r="C216" s="32" t="s">
        <v>168</v>
      </c>
      <c r="D216" s="37"/>
      <c r="E216" s="15"/>
    </row>
    <row r="217" spans="1:5" ht="16.5" thickBot="1">
      <c r="A217" s="64"/>
      <c r="B217" s="30"/>
      <c r="C217" s="30" t="s">
        <v>423</v>
      </c>
      <c r="D217" s="38"/>
      <c r="E217" s="31"/>
    </row>
    <row r="218" spans="1:5" ht="16.5" thickBot="1">
      <c r="A218" s="26">
        <f>A215+1</f>
        <v>194</v>
      </c>
      <c r="B218" s="24" t="s">
        <v>408</v>
      </c>
      <c r="C218" s="25" t="s">
        <v>406</v>
      </c>
      <c r="D218" s="48">
        <v>323</v>
      </c>
      <c r="E218" s="5">
        <v>200</v>
      </c>
    </row>
    <row r="219" spans="1:5" ht="16.5" thickBot="1">
      <c r="A219" s="26">
        <f>A218+1</f>
        <v>195</v>
      </c>
      <c r="B219" s="24" t="s">
        <v>409</v>
      </c>
      <c r="C219" s="25" t="s">
        <v>407</v>
      </c>
      <c r="D219" s="48">
        <v>208</v>
      </c>
      <c r="E219" s="5">
        <v>200</v>
      </c>
    </row>
    <row r="220" spans="1:5" ht="16.5" thickBot="1">
      <c r="A220" s="26">
        <f aca="true" t="shared" si="10" ref="A220:A239">A219+1</f>
        <v>196</v>
      </c>
      <c r="B220" s="24" t="s">
        <v>410</v>
      </c>
      <c r="C220" s="25" t="s">
        <v>412</v>
      </c>
      <c r="D220" s="48">
        <v>133</v>
      </c>
      <c r="E220" s="5">
        <v>200</v>
      </c>
    </row>
    <row r="221" spans="1:5" ht="16.5" thickBot="1">
      <c r="A221" s="26">
        <f t="shared" si="10"/>
        <v>197</v>
      </c>
      <c r="B221" s="24" t="s">
        <v>411</v>
      </c>
      <c r="C221" s="25" t="s">
        <v>413</v>
      </c>
      <c r="D221" s="48">
        <v>133</v>
      </c>
      <c r="E221" s="5">
        <v>200</v>
      </c>
    </row>
    <row r="222" spans="1:5" ht="16.5" thickBot="1">
      <c r="A222" s="26">
        <f t="shared" si="10"/>
        <v>198</v>
      </c>
      <c r="B222" s="24" t="s">
        <v>415</v>
      </c>
      <c r="C222" s="25" t="s">
        <v>414</v>
      </c>
      <c r="D222" s="48">
        <v>400</v>
      </c>
      <c r="E222" s="5">
        <v>200</v>
      </c>
    </row>
    <row r="223" spans="1:5" ht="16.5" thickBot="1">
      <c r="A223" s="26">
        <f t="shared" si="10"/>
        <v>199</v>
      </c>
      <c r="B223" s="24" t="s">
        <v>169</v>
      </c>
      <c r="C223" s="25" t="s">
        <v>416</v>
      </c>
      <c r="D223" s="48">
        <v>450</v>
      </c>
      <c r="E223" s="5">
        <v>200</v>
      </c>
    </row>
    <row r="224" spans="1:5" ht="16.5" thickBot="1">
      <c r="A224" s="26">
        <f t="shared" si="10"/>
        <v>200</v>
      </c>
      <c r="B224" s="24" t="s">
        <v>446</v>
      </c>
      <c r="C224" s="25" t="s">
        <v>445</v>
      </c>
      <c r="D224" s="48">
        <v>150</v>
      </c>
      <c r="E224" s="5">
        <v>200</v>
      </c>
    </row>
    <row r="225" spans="1:5" ht="16.5" thickBot="1">
      <c r="A225" s="26">
        <f t="shared" si="10"/>
        <v>201</v>
      </c>
      <c r="B225" s="24" t="s">
        <v>417</v>
      </c>
      <c r="C225" s="25" t="s">
        <v>418</v>
      </c>
      <c r="D225" s="48">
        <v>506</v>
      </c>
      <c r="E225" s="5">
        <v>200</v>
      </c>
    </row>
    <row r="226" spans="1:5" ht="16.5" thickBot="1">
      <c r="A226" s="26">
        <f t="shared" si="10"/>
        <v>202</v>
      </c>
      <c r="B226" s="24" t="s">
        <v>419</v>
      </c>
      <c r="C226" s="25" t="s">
        <v>420</v>
      </c>
      <c r="D226" s="48">
        <v>504</v>
      </c>
      <c r="E226" s="5">
        <v>200</v>
      </c>
    </row>
    <row r="227" spans="1:5" ht="16.5" thickBot="1">
      <c r="A227" s="26">
        <f t="shared" si="10"/>
        <v>203</v>
      </c>
      <c r="B227" s="24" t="s">
        <v>421</v>
      </c>
      <c r="C227" s="25" t="s">
        <v>422</v>
      </c>
      <c r="D227" s="48">
        <v>520</v>
      </c>
      <c r="E227" s="5">
        <v>200</v>
      </c>
    </row>
    <row r="228" spans="1:5" ht="30.75" thickBot="1">
      <c r="A228" s="26">
        <f t="shared" si="10"/>
        <v>204</v>
      </c>
      <c r="B228" s="24" t="s">
        <v>425</v>
      </c>
      <c r="C228" s="25" t="s">
        <v>424</v>
      </c>
      <c r="D228" s="48">
        <v>1800</v>
      </c>
      <c r="E228" s="5">
        <v>200</v>
      </c>
    </row>
    <row r="229" spans="1:5" ht="30.75" thickBot="1">
      <c r="A229" s="26">
        <f t="shared" si="10"/>
        <v>205</v>
      </c>
      <c r="B229" s="24" t="s">
        <v>426</v>
      </c>
      <c r="C229" s="25" t="s">
        <v>428</v>
      </c>
      <c r="D229" s="48">
        <v>1856</v>
      </c>
      <c r="E229" s="5">
        <v>200</v>
      </c>
    </row>
    <row r="230" spans="1:5" ht="30.75" thickBot="1">
      <c r="A230" s="26">
        <f t="shared" si="10"/>
        <v>206</v>
      </c>
      <c r="B230" s="24" t="s">
        <v>427</v>
      </c>
      <c r="C230" s="25" t="s">
        <v>429</v>
      </c>
      <c r="D230" s="48">
        <v>1920</v>
      </c>
      <c r="E230" s="5">
        <v>200</v>
      </c>
    </row>
    <row r="231" spans="1:5" ht="30.75" thickBot="1">
      <c r="A231" s="26">
        <f t="shared" si="10"/>
        <v>207</v>
      </c>
      <c r="B231" s="24" t="s">
        <v>171</v>
      </c>
      <c r="C231" s="25" t="s">
        <v>430</v>
      </c>
      <c r="D231" s="48">
        <v>1450</v>
      </c>
      <c r="E231" s="5">
        <v>200</v>
      </c>
    </row>
    <row r="232" spans="1:5" ht="30.75" thickBot="1">
      <c r="A232" s="26">
        <f t="shared" si="10"/>
        <v>208</v>
      </c>
      <c r="B232" s="24" t="s">
        <v>172</v>
      </c>
      <c r="C232" s="25" t="s">
        <v>431</v>
      </c>
      <c r="D232" s="48">
        <v>1230</v>
      </c>
      <c r="E232" s="5">
        <v>200</v>
      </c>
    </row>
    <row r="233" spans="1:5" ht="30.75" thickBot="1">
      <c r="A233" s="26">
        <f t="shared" si="10"/>
        <v>209</v>
      </c>
      <c r="B233" s="24" t="s">
        <v>566</v>
      </c>
      <c r="C233" s="25" t="s">
        <v>565</v>
      </c>
      <c r="D233" s="48">
        <v>500</v>
      </c>
      <c r="E233" s="5"/>
    </row>
    <row r="234" spans="1:5" ht="16.5" thickBot="1">
      <c r="A234" s="26">
        <f>A233+1</f>
        <v>210</v>
      </c>
      <c r="B234" s="24" t="s">
        <v>433</v>
      </c>
      <c r="C234" s="25" t="s">
        <v>432</v>
      </c>
      <c r="D234" s="48">
        <v>650</v>
      </c>
      <c r="E234" s="5"/>
    </row>
    <row r="235" spans="1:5" ht="16.5" thickBot="1">
      <c r="A235" s="26">
        <f>A234+1</f>
        <v>211</v>
      </c>
      <c r="B235" s="24" t="s">
        <v>434</v>
      </c>
      <c r="C235" s="25" t="s">
        <v>436</v>
      </c>
      <c r="D235" s="48">
        <v>900</v>
      </c>
      <c r="E235" s="5"/>
    </row>
    <row r="236" spans="1:5" ht="16.5" thickBot="1">
      <c r="A236" s="26">
        <f t="shared" si="10"/>
        <v>212</v>
      </c>
      <c r="B236" s="24" t="s">
        <v>435</v>
      </c>
      <c r="C236" s="25" t="s">
        <v>437</v>
      </c>
      <c r="D236" s="48">
        <v>950</v>
      </c>
      <c r="E236" s="5"/>
    </row>
    <row r="237" spans="1:5" ht="16.5" thickBot="1">
      <c r="A237" s="26">
        <f t="shared" si="10"/>
        <v>213</v>
      </c>
      <c r="B237" s="24" t="s">
        <v>438</v>
      </c>
      <c r="C237" s="25" t="s">
        <v>439</v>
      </c>
      <c r="D237" s="48">
        <v>820</v>
      </c>
      <c r="E237" s="5"/>
    </row>
    <row r="238" spans="1:5" ht="16.5" thickBot="1">
      <c r="A238" s="26">
        <f t="shared" si="10"/>
        <v>214</v>
      </c>
      <c r="B238" s="24" t="s">
        <v>468</v>
      </c>
      <c r="C238" s="25" t="s">
        <v>469</v>
      </c>
      <c r="D238" s="48">
        <v>450</v>
      </c>
      <c r="E238" s="5"/>
    </row>
    <row r="239" spans="1:5" ht="16.5" thickBot="1">
      <c r="A239" s="26">
        <f t="shared" si="10"/>
        <v>215</v>
      </c>
      <c r="B239" s="24" t="s">
        <v>170</v>
      </c>
      <c r="C239" s="25" t="s">
        <v>440</v>
      </c>
      <c r="D239" s="48">
        <v>150</v>
      </c>
      <c r="E239" s="5"/>
    </row>
    <row r="240" spans="1:5" ht="16.5" thickBot="1">
      <c r="A240" s="26">
        <f>A239+1</f>
        <v>216</v>
      </c>
      <c r="B240" s="24" t="s">
        <v>444</v>
      </c>
      <c r="C240" s="25" t="s">
        <v>443</v>
      </c>
      <c r="D240" s="48">
        <v>370</v>
      </c>
      <c r="E240" s="5"/>
    </row>
    <row r="241" spans="1:5" ht="16.5" thickBot="1">
      <c r="A241" s="26">
        <f>A240+1</f>
        <v>217</v>
      </c>
      <c r="B241" s="24" t="s">
        <v>441</v>
      </c>
      <c r="C241" s="24" t="s">
        <v>442</v>
      </c>
      <c r="D241" s="48">
        <v>250</v>
      </c>
      <c r="E241" s="5"/>
    </row>
    <row r="242" spans="1:5" ht="30.75" thickBot="1">
      <c r="A242" s="26">
        <f>A241+1</f>
        <v>218</v>
      </c>
      <c r="B242" s="24" t="s">
        <v>496</v>
      </c>
      <c r="C242" s="25" t="s">
        <v>497</v>
      </c>
      <c r="D242" s="48">
        <v>2600</v>
      </c>
      <c r="E242" s="5"/>
    </row>
    <row r="243" spans="1:5" ht="16.5" thickBot="1">
      <c r="A243" s="26">
        <f>A242+1</f>
        <v>219</v>
      </c>
      <c r="B243" s="24" t="s">
        <v>495</v>
      </c>
      <c r="C243" s="76" t="s">
        <v>498</v>
      </c>
      <c r="D243" s="48">
        <v>750</v>
      </c>
      <c r="E243" s="5"/>
    </row>
    <row r="244" spans="1:5" ht="16.5" thickBot="1">
      <c r="A244" s="98" t="s">
        <v>173</v>
      </c>
      <c r="B244" s="99"/>
      <c r="C244" s="99"/>
      <c r="D244" s="42"/>
      <c r="E244" s="15"/>
    </row>
    <row r="245" spans="1:5" ht="16.5" thickBot="1">
      <c r="A245" s="26">
        <f>A243+1</f>
        <v>220</v>
      </c>
      <c r="B245" s="24" t="s">
        <v>174</v>
      </c>
      <c r="C245" s="25" t="s">
        <v>175</v>
      </c>
      <c r="D245" s="48">
        <v>288</v>
      </c>
      <c r="E245" s="5">
        <v>150</v>
      </c>
    </row>
    <row r="246" spans="1:5" ht="16.5" thickBot="1">
      <c r="A246" s="26">
        <f>A245+1</f>
        <v>221</v>
      </c>
      <c r="B246" s="24" t="s">
        <v>504</v>
      </c>
      <c r="C246" s="25" t="s">
        <v>507</v>
      </c>
      <c r="D246" s="48">
        <v>664</v>
      </c>
      <c r="E246" s="5">
        <v>650</v>
      </c>
    </row>
    <row r="247" spans="1:5" ht="16.5" thickBot="1">
      <c r="A247" s="26">
        <f aca="true" t="shared" si="11" ref="A247:A255">A246+1</f>
        <v>222</v>
      </c>
      <c r="B247" s="24" t="s">
        <v>176</v>
      </c>
      <c r="C247" s="25" t="s">
        <v>505</v>
      </c>
      <c r="D247" s="48">
        <v>550</v>
      </c>
      <c r="E247" s="5">
        <v>450</v>
      </c>
    </row>
    <row r="248" spans="1:5" ht="30.75" thickBot="1">
      <c r="A248" s="26">
        <f t="shared" si="11"/>
        <v>223</v>
      </c>
      <c r="B248" s="24" t="s">
        <v>513</v>
      </c>
      <c r="C248" s="25" t="s">
        <v>514</v>
      </c>
      <c r="D248" s="48">
        <v>1543</v>
      </c>
      <c r="E248" s="5">
        <v>1200</v>
      </c>
    </row>
    <row r="249" spans="1:5" ht="16.5" thickBot="1">
      <c r="A249" s="26">
        <f t="shared" si="11"/>
        <v>224</v>
      </c>
      <c r="B249" s="24" t="s">
        <v>177</v>
      </c>
      <c r="C249" s="25" t="s">
        <v>508</v>
      </c>
      <c r="D249" s="48">
        <v>450</v>
      </c>
      <c r="E249" s="5">
        <v>400</v>
      </c>
    </row>
    <row r="250" spans="1:5" ht="30.75" thickBot="1">
      <c r="A250" s="26">
        <f t="shared" si="11"/>
        <v>225</v>
      </c>
      <c r="B250" s="24" t="s">
        <v>506</v>
      </c>
      <c r="C250" s="25" t="s">
        <v>509</v>
      </c>
      <c r="D250" s="48">
        <v>269</v>
      </c>
      <c r="E250" s="5">
        <v>200</v>
      </c>
    </row>
    <row r="251" spans="1:5" ht="19.5" customHeight="1" thickBot="1">
      <c r="A251" s="26">
        <f t="shared" si="11"/>
        <v>226</v>
      </c>
      <c r="B251" s="24" t="s">
        <v>178</v>
      </c>
      <c r="C251" s="25" t="s">
        <v>510</v>
      </c>
      <c r="D251" s="48">
        <v>380</v>
      </c>
      <c r="E251" s="5">
        <v>500</v>
      </c>
    </row>
    <row r="252" spans="1:5" ht="16.5" thickBot="1">
      <c r="A252" s="26">
        <f t="shared" si="11"/>
        <v>227</v>
      </c>
      <c r="B252" s="24" t="s">
        <v>179</v>
      </c>
      <c r="C252" s="25" t="s">
        <v>511</v>
      </c>
      <c r="D252" s="48">
        <v>765</v>
      </c>
      <c r="E252" s="5">
        <v>500</v>
      </c>
    </row>
    <row r="253" spans="1:5" ht="16.5" thickBot="1">
      <c r="A253" s="26">
        <f t="shared" si="11"/>
        <v>228</v>
      </c>
      <c r="B253" s="24" t="s">
        <v>512</v>
      </c>
      <c r="C253" s="25" t="s">
        <v>515</v>
      </c>
      <c r="D253" s="48">
        <v>500</v>
      </c>
      <c r="E253" s="5">
        <v>500</v>
      </c>
    </row>
    <row r="254" spans="1:5" ht="16.5" thickBot="1">
      <c r="A254" s="26">
        <f t="shared" si="11"/>
        <v>229</v>
      </c>
      <c r="B254" s="24" t="s">
        <v>517</v>
      </c>
      <c r="C254" s="25" t="s">
        <v>516</v>
      </c>
      <c r="D254" s="48">
        <v>235</v>
      </c>
      <c r="E254" s="5">
        <v>150</v>
      </c>
    </row>
    <row r="255" spans="1:5" ht="16.5" thickBot="1">
      <c r="A255" s="26">
        <f t="shared" si="11"/>
        <v>230</v>
      </c>
      <c r="B255" s="24" t="s">
        <v>518</v>
      </c>
      <c r="C255" s="25" t="s">
        <v>519</v>
      </c>
      <c r="D255" s="48">
        <v>300</v>
      </c>
      <c r="E255" s="5">
        <v>100</v>
      </c>
    </row>
    <row r="256" spans="1:5" ht="16.5" thickBot="1">
      <c r="A256" s="98" t="s">
        <v>180</v>
      </c>
      <c r="B256" s="99"/>
      <c r="C256" s="99"/>
      <c r="D256" s="42"/>
      <c r="E256" s="15"/>
    </row>
    <row r="257" spans="1:5" ht="16.5" thickBot="1">
      <c r="A257" s="26">
        <f>A255+1</f>
        <v>231</v>
      </c>
      <c r="B257" s="24" t="s">
        <v>520</v>
      </c>
      <c r="C257" s="25" t="s">
        <v>521</v>
      </c>
      <c r="D257" s="48">
        <v>400</v>
      </c>
      <c r="E257" s="5">
        <v>250</v>
      </c>
    </row>
    <row r="258" spans="1:5" ht="30.75" thickBot="1">
      <c r="A258" s="26">
        <f>A257+1</f>
        <v>232</v>
      </c>
      <c r="B258" s="24" t="s">
        <v>522</v>
      </c>
      <c r="C258" s="25" t="s">
        <v>569</v>
      </c>
      <c r="D258" s="48">
        <v>700</v>
      </c>
      <c r="E258" s="5">
        <v>400</v>
      </c>
    </row>
    <row r="259" spans="1:5" s="29" customFormat="1" ht="16.5" thickBot="1">
      <c r="A259" s="26">
        <f aca="true" t="shared" si="12" ref="A259:A272">A257+1</f>
        <v>232</v>
      </c>
      <c r="B259" s="24" t="s">
        <v>181</v>
      </c>
      <c r="C259" s="25" t="s">
        <v>182</v>
      </c>
      <c r="D259" s="48">
        <v>2500</v>
      </c>
      <c r="E259" s="77">
        <v>800</v>
      </c>
    </row>
    <row r="260" spans="1:5" ht="16.5" thickBot="1">
      <c r="A260" s="26">
        <f t="shared" si="12"/>
        <v>233</v>
      </c>
      <c r="B260" s="24" t="s">
        <v>425</v>
      </c>
      <c r="C260" s="25" t="s">
        <v>523</v>
      </c>
      <c r="D260" s="48">
        <v>1100</v>
      </c>
      <c r="E260" s="5">
        <v>500</v>
      </c>
    </row>
    <row r="261" spans="1:5" ht="16.5" thickBot="1">
      <c r="A261" s="26">
        <f>A260+1</f>
        <v>234</v>
      </c>
      <c r="B261" s="24" t="s">
        <v>525</v>
      </c>
      <c r="C261" s="25" t="s">
        <v>524</v>
      </c>
      <c r="D261" s="48">
        <v>2500</v>
      </c>
      <c r="E261" s="5">
        <v>500</v>
      </c>
    </row>
    <row r="262" spans="1:5" ht="16.5" thickBot="1">
      <c r="A262" s="26">
        <f>A261+1</f>
        <v>235</v>
      </c>
      <c r="B262" s="24" t="s">
        <v>527</v>
      </c>
      <c r="C262" s="25" t="s">
        <v>526</v>
      </c>
      <c r="D262" s="48">
        <v>2000</v>
      </c>
      <c r="E262" s="5">
        <v>600</v>
      </c>
    </row>
    <row r="263" spans="1:5" ht="16.5" thickBot="1">
      <c r="A263" s="26">
        <f t="shared" si="12"/>
        <v>235</v>
      </c>
      <c r="B263" s="24" t="s">
        <v>528</v>
      </c>
      <c r="C263" s="25" t="s">
        <v>529</v>
      </c>
      <c r="D263" s="48">
        <v>4000</v>
      </c>
      <c r="E263" s="5">
        <v>1200</v>
      </c>
    </row>
    <row r="264" spans="1:5" ht="16.5" thickBot="1">
      <c r="A264" s="26">
        <f t="shared" si="12"/>
        <v>236</v>
      </c>
      <c r="B264" s="24" t="s">
        <v>531</v>
      </c>
      <c r="C264" s="25" t="s">
        <v>530</v>
      </c>
      <c r="D264" s="48">
        <v>5000</v>
      </c>
      <c r="E264" s="13">
        <v>1200</v>
      </c>
    </row>
    <row r="265" spans="1:5" ht="19.5" customHeight="1" thickBot="1">
      <c r="A265" s="26">
        <f t="shared" si="12"/>
        <v>236</v>
      </c>
      <c r="B265" s="24" t="s">
        <v>533</v>
      </c>
      <c r="C265" s="25" t="s">
        <v>532</v>
      </c>
      <c r="D265" s="48">
        <v>4800</v>
      </c>
      <c r="E265" s="13">
        <v>1200</v>
      </c>
    </row>
    <row r="266" spans="1:5" ht="16.5" thickBot="1">
      <c r="A266" s="26">
        <f t="shared" si="12"/>
        <v>237</v>
      </c>
      <c r="B266" s="24" t="s">
        <v>535</v>
      </c>
      <c r="C266" s="25" t="s">
        <v>534</v>
      </c>
      <c r="D266" s="48">
        <v>9000</v>
      </c>
      <c r="E266" s="13">
        <v>1800</v>
      </c>
    </row>
    <row r="267" spans="1:5" ht="16.5" thickBot="1">
      <c r="A267" s="26">
        <f t="shared" si="12"/>
        <v>237</v>
      </c>
      <c r="B267" s="24" t="s">
        <v>537</v>
      </c>
      <c r="C267" s="25" t="s">
        <v>536</v>
      </c>
      <c r="D267" s="48">
        <v>600</v>
      </c>
      <c r="E267" s="13">
        <v>4500</v>
      </c>
    </row>
    <row r="268" spans="1:5" ht="16.5" thickBot="1">
      <c r="A268" s="26">
        <f t="shared" si="12"/>
        <v>238</v>
      </c>
      <c r="B268" s="24" t="s">
        <v>539</v>
      </c>
      <c r="C268" s="25" t="s">
        <v>538</v>
      </c>
      <c r="D268" s="48">
        <v>1900</v>
      </c>
      <c r="E268" s="5">
        <v>200</v>
      </c>
    </row>
    <row r="269" spans="1:5" ht="16.5" thickBot="1">
      <c r="A269" s="26">
        <f t="shared" si="12"/>
        <v>238</v>
      </c>
      <c r="B269" s="24" t="s">
        <v>541</v>
      </c>
      <c r="C269" s="25" t="s">
        <v>540</v>
      </c>
      <c r="D269" s="48">
        <v>4000</v>
      </c>
      <c r="E269" s="5">
        <v>100</v>
      </c>
    </row>
    <row r="270" spans="1:5" ht="16.5" thickBot="1">
      <c r="A270" s="26">
        <f t="shared" si="12"/>
        <v>239</v>
      </c>
      <c r="B270" s="24" t="s">
        <v>543</v>
      </c>
      <c r="C270" s="25" t="s">
        <v>542</v>
      </c>
      <c r="D270" s="48">
        <v>3500</v>
      </c>
      <c r="E270" s="5">
        <v>800</v>
      </c>
    </row>
    <row r="271" spans="1:5" ht="30.75" thickBot="1">
      <c r="A271" s="26">
        <f t="shared" si="12"/>
        <v>239</v>
      </c>
      <c r="B271" s="24" t="s">
        <v>545</v>
      </c>
      <c r="C271" s="25" t="s">
        <v>544</v>
      </c>
      <c r="D271" s="48">
        <v>3600</v>
      </c>
      <c r="E271" s="5">
        <v>1800</v>
      </c>
    </row>
    <row r="272" spans="1:5" ht="16.5" thickBot="1">
      <c r="A272" s="26">
        <f t="shared" si="12"/>
        <v>240</v>
      </c>
      <c r="B272" s="24" t="s">
        <v>547</v>
      </c>
      <c r="C272" s="25" t="s">
        <v>546</v>
      </c>
      <c r="D272" s="48">
        <v>9500</v>
      </c>
      <c r="E272" s="13">
        <v>1200</v>
      </c>
    </row>
    <row r="273" spans="1:5" ht="16.5" thickBot="1">
      <c r="A273" s="26"/>
      <c r="B273" s="24" t="s">
        <v>568</v>
      </c>
      <c r="C273" s="25" t="s">
        <v>567</v>
      </c>
      <c r="D273" s="48">
        <v>9000</v>
      </c>
      <c r="E273" s="13"/>
    </row>
    <row r="274" spans="1:5" ht="16.5" thickBot="1">
      <c r="A274" s="26">
        <f>A272+1</f>
        <v>241</v>
      </c>
      <c r="B274" s="24" t="s">
        <v>549</v>
      </c>
      <c r="C274" s="25" t="s">
        <v>548</v>
      </c>
      <c r="D274" s="48">
        <v>950</v>
      </c>
      <c r="E274" s="13">
        <v>1200</v>
      </c>
    </row>
    <row r="275" spans="1:5" ht="16.5" thickBot="1">
      <c r="A275" s="26">
        <f aca="true" t="shared" si="13" ref="A275:A284">A274+1</f>
        <v>242</v>
      </c>
      <c r="B275" s="24" t="s">
        <v>550</v>
      </c>
      <c r="C275" s="25" t="s">
        <v>183</v>
      </c>
      <c r="D275" s="48">
        <v>320</v>
      </c>
      <c r="E275" s="13">
        <v>1500</v>
      </c>
    </row>
    <row r="276" spans="1:5" ht="16.5" thickBot="1">
      <c r="A276" s="26">
        <f t="shared" si="13"/>
        <v>243</v>
      </c>
      <c r="B276" s="24" t="s">
        <v>552</v>
      </c>
      <c r="C276" s="25" t="s">
        <v>551</v>
      </c>
      <c r="D276" s="48">
        <v>3200</v>
      </c>
      <c r="E276" s="13">
        <v>5000</v>
      </c>
    </row>
    <row r="277" spans="1:5" ht="16.5" thickBot="1">
      <c r="A277" s="26">
        <f t="shared" si="13"/>
        <v>244</v>
      </c>
      <c r="B277" s="24" t="s">
        <v>553</v>
      </c>
      <c r="C277" s="25" t="s">
        <v>555</v>
      </c>
      <c r="D277" s="48">
        <v>15000</v>
      </c>
      <c r="E277" s="5">
        <v>400</v>
      </c>
    </row>
    <row r="278" spans="1:5" ht="16.5" thickBot="1">
      <c r="A278" s="26">
        <f t="shared" si="13"/>
        <v>245</v>
      </c>
      <c r="B278" s="24" t="s">
        <v>554</v>
      </c>
      <c r="C278" s="25" t="s">
        <v>556</v>
      </c>
      <c r="D278" s="48">
        <v>14500</v>
      </c>
      <c r="E278" s="5">
        <v>90</v>
      </c>
    </row>
    <row r="279" spans="1:5" ht="16.5" thickBot="1">
      <c r="A279" s="26">
        <f t="shared" si="13"/>
        <v>246</v>
      </c>
      <c r="B279" s="24" t="s">
        <v>557</v>
      </c>
      <c r="C279" s="25" t="s">
        <v>558</v>
      </c>
      <c r="D279" s="48">
        <v>22000</v>
      </c>
      <c r="E279" s="13">
        <v>1600</v>
      </c>
    </row>
    <row r="280" spans="1:5" ht="16.5" thickBot="1">
      <c r="A280" s="26">
        <f t="shared" si="13"/>
        <v>247</v>
      </c>
      <c r="B280" s="24" t="s">
        <v>559</v>
      </c>
      <c r="C280" s="25" t="s">
        <v>560</v>
      </c>
      <c r="D280" s="48">
        <v>21000</v>
      </c>
      <c r="E280" s="13">
        <v>4600</v>
      </c>
    </row>
    <row r="281" spans="1:5" ht="16.5" thickBot="1">
      <c r="A281" s="26">
        <f t="shared" si="13"/>
        <v>248</v>
      </c>
      <c r="B281" s="24" t="s">
        <v>561</v>
      </c>
      <c r="C281" s="25" t="s">
        <v>570</v>
      </c>
      <c r="D281" s="48">
        <v>1000</v>
      </c>
      <c r="E281" s="13">
        <v>7200</v>
      </c>
    </row>
    <row r="282" spans="1:5" ht="16.5" thickBot="1">
      <c r="A282" s="26">
        <f t="shared" si="13"/>
        <v>249</v>
      </c>
      <c r="B282" s="24" t="s">
        <v>562</v>
      </c>
      <c r="C282" s="25" t="s">
        <v>184</v>
      </c>
      <c r="D282" s="48">
        <v>3000</v>
      </c>
      <c r="E282" s="13">
        <v>1200</v>
      </c>
    </row>
    <row r="283" spans="1:5" ht="16.5" thickBot="1">
      <c r="A283" s="26">
        <f t="shared" si="13"/>
        <v>250</v>
      </c>
      <c r="B283" s="24" t="s">
        <v>563</v>
      </c>
      <c r="C283" s="25" t="s">
        <v>185</v>
      </c>
      <c r="D283" s="48">
        <v>2600</v>
      </c>
      <c r="E283" s="5">
        <v>500</v>
      </c>
    </row>
    <row r="284" spans="1:5" ht="16.5" thickBot="1">
      <c r="A284" s="26">
        <f t="shared" si="13"/>
        <v>251</v>
      </c>
      <c r="B284" s="24" t="s">
        <v>564</v>
      </c>
      <c r="C284" s="25" t="s">
        <v>186</v>
      </c>
      <c r="D284" s="48">
        <v>900</v>
      </c>
      <c r="E284" s="5">
        <v>250</v>
      </c>
    </row>
    <row r="285" spans="1:5" ht="15.75" thickBot="1">
      <c r="A285" s="89" t="s">
        <v>187</v>
      </c>
      <c r="B285" s="90"/>
      <c r="C285" s="90"/>
      <c r="D285" s="51"/>
      <c r="E285" s="10"/>
    </row>
    <row r="286" spans="1:5" ht="32.25" thickBot="1">
      <c r="A286" s="26">
        <f>A284+1</f>
        <v>252</v>
      </c>
      <c r="B286" s="54"/>
      <c r="C286" s="40" t="s">
        <v>188</v>
      </c>
      <c r="D286" s="41">
        <v>2500</v>
      </c>
      <c r="E286" s="5">
        <v>2200</v>
      </c>
    </row>
    <row r="287" spans="1:5" ht="16.5" thickBot="1">
      <c r="A287" s="26">
        <f>A286+1</f>
        <v>253</v>
      </c>
      <c r="B287" s="24" t="s">
        <v>189</v>
      </c>
      <c r="C287" s="40" t="s">
        <v>190</v>
      </c>
      <c r="D287" s="41">
        <v>450</v>
      </c>
      <c r="E287" s="5">
        <v>400</v>
      </c>
    </row>
    <row r="288" spans="1:5" ht="32.25" thickBot="1">
      <c r="A288" s="26">
        <f aca="true" t="shared" si="14" ref="A288:A331">A287+1</f>
        <v>254</v>
      </c>
      <c r="B288" s="24" t="s">
        <v>213</v>
      </c>
      <c r="C288" s="40" t="s">
        <v>191</v>
      </c>
      <c r="D288" s="41">
        <v>450</v>
      </c>
      <c r="E288" s="5">
        <v>400</v>
      </c>
    </row>
    <row r="289" spans="1:5" ht="32.25" thickBot="1">
      <c r="A289" s="26">
        <f t="shared" si="14"/>
        <v>255</v>
      </c>
      <c r="B289" s="24" t="s">
        <v>214</v>
      </c>
      <c r="C289" s="40" t="s">
        <v>192</v>
      </c>
      <c r="D289" s="41">
        <v>2800</v>
      </c>
      <c r="E289" s="5">
        <v>900</v>
      </c>
    </row>
    <row r="290" spans="1:5" ht="32.25" thickBot="1">
      <c r="A290" s="26">
        <f t="shared" si="14"/>
        <v>256</v>
      </c>
      <c r="B290" s="24" t="s">
        <v>215</v>
      </c>
      <c r="C290" s="40" t="s">
        <v>193</v>
      </c>
      <c r="D290" s="41">
        <v>350</v>
      </c>
      <c r="E290" s="5">
        <v>300</v>
      </c>
    </row>
    <row r="291" spans="1:5" s="29" customFormat="1" ht="29.25" thickBot="1">
      <c r="A291" s="26">
        <f t="shared" si="14"/>
        <v>257</v>
      </c>
      <c r="B291" s="24"/>
      <c r="C291" s="55" t="s">
        <v>221</v>
      </c>
      <c r="D291" s="27"/>
      <c r="E291" s="57">
        <v>1200</v>
      </c>
    </row>
    <row r="292" spans="1:5" ht="48" thickBot="1">
      <c r="A292" s="26">
        <f t="shared" si="14"/>
        <v>258</v>
      </c>
      <c r="B292" s="24" t="s">
        <v>327</v>
      </c>
      <c r="C292" s="40" t="s">
        <v>461</v>
      </c>
      <c r="D292" s="41">
        <v>80</v>
      </c>
      <c r="E292" s="5">
        <v>100</v>
      </c>
    </row>
    <row r="293" spans="1:4" ht="16.5" thickBot="1">
      <c r="A293" s="26">
        <f t="shared" si="14"/>
        <v>259</v>
      </c>
      <c r="B293" s="24" t="s">
        <v>195</v>
      </c>
      <c r="C293" s="40" t="s">
        <v>462</v>
      </c>
      <c r="D293" s="41">
        <v>200</v>
      </c>
    </row>
    <row r="294" spans="1:4" ht="16.5" thickBot="1">
      <c r="A294" s="26">
        <f t="shared" si="14"/>
        <v>260</v>
      </c>
      <c r="B294" s="24" t="s">
        <v>328</v>
      </c>
      <c r="C294" s="40" t="s">
        <v>329</v>
      </c>
      <c r="D294" s="49">
        <v>181</v>
      </c>
    </row>
    <row r="295" spans="1:4" ht="15" customHeight="1" thickBot="1">
      <c r="A295" s="26">
        <f t="shared" si="14"/>
        <v>261</v>
      </c>
      <c r="B295" s="58" t="s">
        <v>212</v>
      </c>
      <c r="C295" s="40" t="s">
        <v>144</v>
      </c>
      <c r="D295" s="49">
        <v>240</v>
      </c>
    </row>
    <row r="296" spans="1:5" ht="15.75" thickBot="1">
      <c r="A296" s="26">
        <f t="shared" si="14"/>
        <v>262</v>
      </c>
      <c r="B296" s="24" t="s">
        <v>391</v>
      </c>
      <c r="C296" s="25" t="s">
        <v>220</v>
      </c>
      <c r="D296" s="49">
        <v>93</v>
      </c>
      <c r="E296" s="9">
        <v>100</v>
      </c>
    </row>
    <row r="297" spans="1:5" ht="15.75" thickBot="1">
      <c r="A297" s="26">
        <f t="shared" si="14"/>
        <v>263</v>
      </c>
      <c r="B297" s="24" t="s">
        <v>35</v>
      </c>
      <c r="C297" s="25" t="s">
        <v>36</v>
      </c>
      <c r="D297" s="49">
        <v>103</v>
      </c>
      <c r="E297" s="9">
        <v>100</v>
      </c>
    </row>
    <row r="298" spans="1:5" ht="15.75" thickBot="1">
      <c r="A298" s="26">
        <f t="shared" si="14"/>
        <v>264</v>
      </c>
      <c r="B298" s="24" t="s">
        <v>27</v>
      </c>
      <c r="C298" s="25" t="s">
        <v>31</v>
      </c>
      <c r="D298" s="49">
        <v>129</v>
      </c>
      <c r="E298" s="9">
        <v>100</v>
      </c>
    </row>
    <row r="299" spans="1:5" ht="15.75" thickBot="1">
      <c r="A299" s="26">
        <f t="shared" si="14"/>
        <v>265</v>
      </c>
      <c r="B299" s="24" t="s">
        <v>15</v>
      </c>
      <c r="C299" s="25" t="s">
        <v>38</v>
      </c>
      <c r="D299" s="49">
        <v>101</v>
      </c>
      <c r="E299" s="9">
        <v>100</v>
      </c>
    </row>
    <row r="300" spans="1:5" ht="15.75" thickBot="1">
      <c r="A300" s="26">
        <f t="shared" si="14"/>
        <v>266</v>
      </c>
      <c r="B300" s="24" t="s">
        <v>394</v>
      </c>
      <c r="C300" s="25" t="s">
        <v>43</v>
      </c>
      <c r="D300" s="49">
        <v>119</v>
      </c>
      <c r="E300" s="9">
        <v>100</v>
      </c>
    </row>
    <row r="301" spans="1:5" ht="15.75" thickBot="1">
      <c r="A301" s="26">
        <f t="shared" si="14"/>
        <v>267</v>
      </c>
      <c r="B301" s="24" t="s">
        <v>7</v>
      </c>
      <c r="C301" s="25" t="s">
        <v>33</v>
      </c>
      <c r="D301" s="49">
        <v>100</v>
      </c>
      <c r="E301" s="9">
        <v>100</v>
      </c>
    </row>
    <row r="302" spans="1:5" ht="15.75" thickBot="1">
      <c r="A302" s="26">
        <f t="shared" si="14"/>
        <v>268</v>
      </c>
      <c r="B302" s="24" t="s">
        <v>6</v>
      </c>
      <c r="C302" s="25" t="s">
        <v>41</v>
      </c>
      <c r="D302" s="49">
        <v>180</v>
      </c>
      <c r="E302" s="9">
        <v>195</v>
      </c>
    </row>
    <row r="303" spans="1:4" ht="32.25" thickBot="1">
      <c r="A303" s="26">
        <f t="shared" si="14"/>
        <v>269</v>
      </c>
      <c r="B303" s="24" t="s">
        <v>460</v>
      </c>
      <c r="C303" s="40" t="s">
        <v>465</v>
      </c>
      <c r="D303" s="49">
        <v>200</v>
      </c>
    </row>
    <row r="304" spans="1:4" ht="16.5" thickBot="1">
      <c r="A304" s="26">
        <f t="shared" si="14"/>
        <v>270</v>
      </c>
      <c r="B304" s="24" t="s">
        <v>263</v>
      </c>
      <c r="C304" s="40" t="s">
        <v>463</v>
      </c>
      <c r="D304" s="49">
        <v>100</v>
      </c>
    </row>
    <row r="305" spans="1:5" s="29" customFormat="1" ht="60.75" thickBot="1">
      <c r="A305" s="26">
        <f t="shared" si="14"/>
        <v>271</v>
      </c>
      <c r="B305" s="24"/>
      <c r="C305" s="55" t="s">
        <v>466</v>
      </c>
      <c r="D305" s="66">
        <v>1021</v>
      </c>
      <c r="E305" s="57">
        <v>1200</v>
      </c>
    </row>
    <row r="306" spans="1:5" s="29" customFormat="1" ht="15.75" thickBot="1">
      <c r="A306" s="26">
        <f t="shared" si="14"/>
        <v>272</v>
      </c>
      <c r="B306" s="24" t="s">
        <v>391</v>
      </c>
      <c r="C306" s="25" t="s">
        <v>216</v>
      </c>
      <c r="D306" s="49">
        <v>93</v>
      </c>
      <c r="E306" s="28">
        <v>100</v>
      </c>
    </row>
    <row r="307" spans="1:5" s="29" customFormat="1" ht="15.75" thickBot="1">
      <c r="A307" s="26">
        <f t="shared" si="14"/>
        <v>273</v>
      </c>
      <c r="B307" s="24" t="s">
        <v>15</v>
      </c>
      <c r="C307" s="25" t="s">
        <v>38</v>
      </c>
      <c r="D307" s="49">
        <v>101</v>
      </c>
      <c r="E307" s="28">
        <v>100</v>
      </c>
    </row>
    <row r="308" spans="1:5" ht="15.75" thickBot="1">
      <c r="A308" s="26">
        <f t="shared" si="14"/>
        <v>274</v>
      </c>
      <c r="B308" s="24" t="s">
        <v>35</v>
      </c>
      <c r="C308" s="25" t="s">
        <v>36</v>
      </c>
      <c r="D308" s="49">
        <v>103</v>
      </c>
      <c r="E308" s="9">
        <v>100</v>
      </c>
    </row>
    <row r="309" spans="1:5" s="29" customFormat="1" ht="15.75" thickBot="1">
      <c r="A309" s="26">
        <f t="shared" si="14"/>
        <v>275</v>
      </c>
      <c r="B309" s="24" t="s">
        <v>27</v>
      </c>
      <c r="C309" s="25" t="s">
        <v>31</v>
      </c>
      <c r="D309" s="49">
        <v>129</v>
      </c>
      <c r="E309" s="28">
        <v>100</v>
      </c>
    </row>
    <row r="310" spans="1:5" s="29" customFormat="1" ht="15.75" thickBot="1">
      <c r="A310" s="26">
        <f t="shared" si="14"/>
        <v>276</v>
      </c>
      <c r="B310" s="24" t="s">
        <v>6</v>
      </c>
      <c r="C310" s="25" t="s">
        <v>475</v>
      </c>
      <c r="D310" s="49">
        <v>180</v>
      </c>
      <c r="E310" s="28">
        <v>195</v>
      </c>
    </row>
    <row r="311" spans="1:5" ht="16.5" thickBot="1">
      <c r="A311" s="26">
        <f>A310+1</f>
        <v>277</v>
      </c>
      <c r="B311" s="24" t="s">
        <v>371</v>
      </c>
      <c r="C311" s="25" t="s">
        <v>379</v>
      </c>
      <c r="D311" s="49">
        <v>415</v>
      </c>
      <c r="E311" s="5">
        <v>415</v>
      </c>
    </row>
    <row r="312" spans="1:5" s="29" customFormat="1" ht="45" thickBot="1">
      <c r="A312" s="26">
        <f t="shared" si="14"/>
        <v>278</v>
      </c>
      <c r="B312" s="24"/>
      <c r="C312" s="55" t="s">
        <v>467</v>
      </c>
      <c r="D312" s="65">
        <v>702</v>
      </c>
      <c r="E312" s="57">
        <v>1095</v>
      </c>
    </row>
    <row r="313" spans="1:5" s="29" customFormat="1" ht="15.75" thickBot="1">
      <c r="A313" s="26">
        <f t="shared" si="14"/>
        <v>279</v>
      </c>
      <c r="B313" s="24" t="s">
        <v>391</v>
      </c>
      <c r="C313" s="25" t="s">
        <v>216</v>
      </c>
      <c r="D313" s="49">
        <v>93</v>
      </c>
      <c r="E313" s="28">
        <v>100</v>
      </c>
    </row>
    <row r="314" spans="1:5" s="29" customFormat="1" ht="15.75" thickBot="1">
      <c r="A314" s="26">
        <f t="shared" si="14"/>
        <v>280</v>
      </c>
      <c r="B314" s="24" t="s">
        <v>15</v>
      </c>
      <c r="C314" s="25" t="s">
        <v>38</v>
      </c>
      <c r="D314" s="49">
        <v>101</v>
      </c>
      <c r="E314" s="28">
        <v>100</v>
      </c>
    </row>
    <row r="315" spans="1:5" s="29" customFormat="1" ht="30.75" thickBot="1">
      <c r="A315" s="26">
        <f t="shared" si="14"/>
        <v>281</v>
      </c>
      <c r="B315" s="24" t="s">
        <v>253</v>
      </c>
      <c r="C315" s="25" t="s">
        <v>256</v>
      </c>
      <c r="D315" s="27">
        <v>93</v>
      </c>
      <c r="E315" s="28">
        <v>90</v>
      </c>
    </row>
    <row r="316" spans="1:5" s="29" customFormat="1" ht="15.75" thickBot="1">
      <c r="A316" s="26">
        <f t="shared" si="14"/>
        <v>282</v>
      </c>
      <c r="B316" s="24" t="s">
        <v>16</v>
      </c>
      <c r="C316" s="25" t="s">
        <v>250</v>
      </c>
      <c r="D316" s="27">
        <v>51</v>
      </c>
      <c r="E316" s="28">
        <v>30</v>
      </c>
    </row>
    <row r="317" spans="1:5" s="29" customFormat="1" ht="15.75" thickBot="1">
      <c r="A317" s="26">
        <f t="shared" si="14"/>
        <v>283</v>
      </c>
      <c r="B317" s="24" t="s">
        <v>21</v>
      </c>
      <c r="C317" s="25" t="s">
        <v>399</v>
      </c>
      <c r="D317" s="27">
        <v>61</v>
      </c>
      <c r="E317" s="28">
        <v>100</v>
      </c>
    </row>
    <row r="318" spans="1:5" s="29" customFormat="1" ht="15.75" thickBot="1">
      <c r="A318" s="26">
        <f t="shared" si="14"/>
        <v>284</v>
      </c>
      <c r="B318" s="24" t="s">
        <v>22</v>
      </c>
      <c r="C318" s="25" t="s">
        <v>254</v>
      </c>
      <c r="D318" s="27">
        <v>48</v>
      </c>
      <c r="E318" s="28">
        <v>35</v>
      </c>
    </row>
    <row r="319" spans="1:5" s="29" customFormat="1" ht="15.75" thickBot="1">
      <c r="A319" s="26">
        <f t="shared" si="14"/>
        <v>285</v>
      </c>
      <c r="B319" s="24" t="s">
        <v>23</v>
      </c>
      <c r="C319" s="25" t="s">
        <v>252</v>
      </c>
      <c r="D319" s="27">
        <v>75</v>
      </c>
      <c r="E319" s="28">
        <v>50</v>
      </c>
    </row>
    <row r="320" spans="1:5" s="29" customFormat="1" ht="15.75" thickBot="1">
      <c r="A320" s="26">
        <f t="shared" si="14"/>
        <v>286</v>
      </c>
      <c r="B320" s="24" t="s">
        <v>6</v>
      </c>
      <c r="C320" s="25" t="s">
        <v>41</v>
      </c>
      <c r="D320" s="49">
        <v>180</v>
      </c>
      <c r="E320" s="28">
        <v>195</v>
      </c>
    </row>
    <row r="321" spans="1:5" s="29" customFormat="1" ht="15.75" thickBot="1">
      <c r="A321" s="26">
        <f t="shared" si="14"/>
        <v>287</v>
      </c>
      <c r="B321" s="24"/>
      <c r="C321" s="55" t="s">
        <v>209</v>
      </c>
      <c r="D321" s="65">
        <v>407</v>
      </c>
      <c r="E321" s="57">
        <v>660</v>
      </c>
    </row>
    <row r="322" spans="1:5" s="29" customFormat="1" ht="15.75" thickBot="1">
      <c r="A322" s="26">
        <f t="shared" si="14"/>
        <v>288</v>
      </c>
      <c r="B322" s="24" t="s">
        <v>15</v>
      </c>
      <c r="C322" s="25" t="s">
        <v>38</v>
      </c>
      <c r="D322" s="49">
        <v>101</v>
      </c>
      <c r="E322" s="28">
        <v>100</v>
      </c>
    </row>
    <row r="323" spans="1:5" s="29" customFormat="1" ht="15.75" thickBot="1">
      <c r="A323" s="26">
        <f t="shared" si="14"/>
        <v>289</v>
      </c>
      <c r="B323" s="24" t="s">
        <v>16</v>
      </c>
      <c r="C323" s="25" t="s">
        <v>250</v>
      </c>
      <c r="D323" s="27">
        <v>51</v>
      </c>
      <c r="E323" s="28">
        <v>30</v>
      </c>
    </row>
    <row r="324" spans="1:5" s="29" customFormat="1" ht="15.75" thickBot="1">
      <c r="A324" s="26">
        <f t="shared" si="14"/>
        <v>290</v>
      </c>
      <c r="B324" s="24" t="s">
        <v>23</v>
      </c>
      <c r="C324" s="25" t="s">
        <v>252</v>
      </c>
      <c r="D324" s="27">
        <v>75</v>
      </c>
      <c r="E324" s="28">
        <v>50</v>
      </c>
    </row>
    <row r="325" spans="1:5" s="29" customFormat="1" ht="15.75" thickBot="1">
      <c r="A325" s="26">
        <f t="shared" si="14"/>
        <v>291</v>
      </c>
      <c r="B325" s="24" t="s">
        <v>6</v>
      </c>
      <c r="C325" s="25" t="s">
        <v>41</v>
      </c>
      <c r="D325" s="49">
        <v>180</v>
      </c>
      <c r="E325" s="28">
        <v>195</v>
      </c>
    </row>
    <row r="326" spans="1:5" s="29" customFormat="1" ht="29.25" thickBot="1">
      <c r="A326" s="26">
        <f t="shared" si="14"/>
        <v>292</v>
      </c>
      <c r="B326" s="24"/>
      <c r="C326" s="55" t="s">
        <v>459</v>
      </c>
      <c r="D326" s="56">
        <v>47</v>
      </c>
      <c r="E326" s="57"/>
    </row>
    <row r="327" spans="1:7" s="29" customFormat="1" ht="30" thickBot="1">
      <c r="A327" s="26">
        <f t="shared" si="14"/>
        <v>293</v>
      </c>
      <c r="B327" s="24" t="s">
        <v>398</v>
      </c>
      <c r="C327" s="23" t="s">
        <v>397</v>
      </c>
      <c r="D327" s="27">
        <v>755</v>
      </c>
      <c r="E327" s="28">
        <v>38</v>
      </c>
      <c r="F327"/>
      <c r="G327"/>
    </row>
    <row r="328" spans="1:5" s="29" customFormat="1" ht="15.75" thickBot="1">
      <c r="A328" s="26">
        <f t="shared" si="14"/>
        <v>294</v>
      </c>
      <c r="B328" s="24"/>
      <c r="C328" s="23" t="s">
        <v>472</v>
      </c>
      <c r="D328" s="27">
        <v>864</v>
      </c>
      <c r="E328" s="28">
        <v>305</v>
      </c>
    </row>
    <row r="329" spans="1:5" s="29" customFormat="1" ht="44.25" thickBot="1">
      <c r="A329" s="26">
        <f t="shared" si="14"/>
        <v>295</v>
      </c>
      <c r="B329" s="24"/>
      <c r="C329" s="23" t="s">
        <v>471</v>
      </c>
      <c r="D329" s="27">
        <v>975</v>
      </c>
      <c r="E329" s="28">
        <v>305</v>
      </c>
    </row>
    <row r="330" spans="1:4" ht="44.25" thickBot="1">
      <c r="A330" s="26">
        <f t="shared" si="14"/>
        <v>296</v>
      </c>
      <c r="B330" s="24"/>
      <c r="C330" s="23" t="s">
        <v>494</v>
      </c>
      <c r="D330" s="27">
        <v>620</v>
      </c>
    </row>
    <row r="331" spans="1:5" ht="30.75" thickBot="1">
      <c r="A331" s="26">
        <f t="shared" si="14"/>
        <v>297</v>
      </c>
      <c r="B331" s="24" t="s">
        <v>258</v>
      </c>
      <c r="C331" s="25" t="s">
        <v>503</v>
      </c>
      <c r="D331" s="27">
        <v>258</v>
      </c>
      <c r="E331" s="6"/>
    </row>
  </sheetData>
  <sheetProtection/>
  <mergeCells count="20">
    <mergeCell ref="A256:C256"/>
    <mergeCell ref="A285:C285"/>
    <mergeCell ref="A131:C131"/>
    <mergeCell ref="A137:C137"/>
    <mergeCell ref="A150:C150"/>
    <mergeCell ref="A173:C173"/>
    <mergeCell ref="A187:C187"/>
    <mergeCell ref="A194:C194"/>
    <mergeCell ref="A72:C72"/>
    <mergeCell ref="A74:C74"/>
    <mergeCell ref="A102:C102"/>
    <mergeCell ref="A110:C110"/>
    <mergeCell ref="A122:C122"/>
    <mergeCell ref="A244:C244"/>
    <mergeCell ref="A1:B2"/>
    <mergeCell ref="C1:D2"/>
    <mergeCell ref="A3:D3"/>
    <mergeCell ref="A5:D5"/>
    <mergeCell ref="A48:C48"/>
    <mergeCell ref="A64:C64"/>
  </mergeCells>
  <printOptions/>
  <pageMargins left="1.062992125984252" right="0.1968503937007874" top="0.7480314960629921" bottom="0.7480314960629921" header="0.31496062992125984" footer="0.31496062992125984"/>
  <pageSetup fitToHeight="0" fitToWidth="1" horizontalDpi="600" verticalDpi="600" orientation="portrait" paperSize="9" scale="85" r:id="rId1"/>
  <rowBreaks count="1" manualBreakCount="1">
    <brk id="25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2022-04-04T04:40:11Z</dcterms:modified>
  <cp:category/>
  <cp:version/>
  <cp:contentType/>
  <cp:contentStatus/>
</cp:coreProperties>
</file>